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8528" windowHeight="7128" activeTab="1"/>
  </bookViews>
  <sheets>
    <sheet name="Sheet1" sheetId="1" r:id="rId1"/>
    <sheet name="顶" sheetId="2" r:id="rId2"/>
  </sheets>
  <calcPr calcId="125725"/>
</workbook>
</file>

<file path=xl/calcChain.xml><?xml version="1.0" encoding="utf-8"?>
<calcChain xmlns="http://schemas.openxmlformats.org/spreadsheetml/2006/main">
  <c r="H18" i="2"/>
  <c r="H14"/>
  <c r="H13"/>
  <c r="H22"/>
  <c r="H21"/>
  <c r="H25"/>
  <c r="H23"/>
  <c r="H16"/>
  <c r="H20"/>
  <c r="H17"/>
  <c r="H19"/>
  <c r="H24"/>
  <c r="H11"/>
  <c r="H10"/>
  <c r="H9"/>
  <c r="H12"/>
  <c r="H15"/>
  <c r="H8"/>
  <c r="H7"/>
  <c r="H6"/>
  <c r="H5"/>
  <c r="H4"/>
  <c r="H3"/>
  <c r="L112" i="1"/>
  <c r="L113"/>
  <c r="L162"/>
  <c r="L161"/>
  <c r="L160"/>
  <c r="L159"/>
  <c r="L158"/>
  <c r="L157"/>
  <c r="L156"/>
  <c r="L155"/>
  <c r="L154"/>
  <c r="L153"/>
  <c r="L152"/>
  <c r="L151"/>
  <c r="L150"/>
  <c r="L149"/>
  <c r="L148"/>
  <c r="L147"/>
  <c r="L146"/>
  <c r="L145"/>
  <c r="L144"/>
  <c r="L143"/>
  <c r="L142"/>
  <c r="L141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L2"/>
  <c r="L1"/>
</calcChain>
</file>

<file path=xl/sharedStrings.xml><?xml version="1.0" encoding="utf-8"?>
<sst xmlns="http://schemas.openxmlformats.org/spreadsheetml/2006/main" count="1431" uniqueCount="564">
  <si>
    <t>平阴县人民医院</t>
  </si>
  <si>
    <t>康复</t>
  </si>
  <si>
    <t>2207011303</t>
  </si>
  <si>
    <t>刘扬扬</t>
  </si>
  <si>
    <t>上午</t>
  </si>
  <si>
    <t>A</t>
  </si>
  <si>
    <t>13402229721</t>
  </si>
  <si>
    <t>59.30</t>
  </si>
  <si>
    <t>进入考察体检范围人选</t>
  </si>
  <si>
    <t>2207010725</t>
  </si>
  <si>
    <t>任彤</t>
  </si>
  <si>
    <t>17860503327</t>
  </si>
  <si>
    <t>60.30</t>
  </si>
  <si>
    <t>2207011204</t>
  </si>
  <si>
    <t>路德远</t>
  </si>
  <si>
    <t>15668373113</t>
  </si>
  <si>
    <t>57.20</t>
  </si>
  <si>
    <t>2207011112</t>
  </si>
  <si>
    <t>李艳君</t>
  </si>
  <si>
    <t>15634027362</t>
  </si>
  <si>
    <t>58.20</t>
  </si>
  <si>
    <t>2207010513</t>
  </si>
  <si>
    <t>冯瑞琦</t>
  </si>
  <si>
    <t>18264526115</t>
  </si>
  <si>
    <t>57.10</t>
  </si>
  <si>
    <t>2207010926</t>
  </si>
  <si>
    <t>王洋洋</t>
  </si>
  <si>
    <t>17854189782</t>
  </si>
  <si>
    <t>56.20</t>
  </si>
  <si>
    <t>2207011304</t>
  </si>
  <si>
    <t>姚雪艳</t>
  </si>
  <si>
    <t>13345138524</t>
  </si>
  <si>
    <t>53.30</t>
  </si>
  <si>
    <t>2207010827</t>
  </si>
  <si>
    <t>周丽</t>
  </si>
  <si>
    <t>15053193767</t>
  </si>
  <si>
    <t>2207010716</t>
  </si>
  <si>
    <t>陆奉坪</t>
  </si>
  <si>
    <t>18963388053</t>
  </si>
  <si>
    <t>53.70</t>
  </si>
  <si>
    <t>临床医学</t>
  </si>
  <si>
    <t>2207011122</t>
  </si>
  <si>
    <t>孔令钊</t>
  </si>
  <si>
    <t>15564112182</t>
  </si>
  <si>
    <t>2207010903</t>
  </si>
  <si>
    <t>周莉</t>
  </si>
  <si>
    <t>13954839504</t>
  </si>
  <si>
    <t>2207011516</t>
  </si>
  <si>
    <t>高欣妍</t>
  </si>
  <si>
    <t>18660191074</t>
  </si>
  <si>
    <t>2207011025</t>
  </si>
  <si>
    <t>秦都辉</t>
  </si>
  <si>
    <t>13395389366</t>
  </si>
  <si>
    <t>2207010630</t>
  </si>
  <si>
    <t>侯芳</t>
  </si>
  <si>
    <t>15253820321</t>
  </si>
  <si>
    <t>2207010508</t>
  </si>
  <si>
    <t>王珊珊</t>
  </si>
  <si>
    <t>19553729628</t>
  </si>
  <si>
    <t>2207010715</t>
  </si>
  <si>
    <t>王亚</t>
  </si>
  <si>
    <t>15853898331</t>
  </si>
  <si>
    <t>2207010607</t>
  </si>
  <si>
    <t>于坤</t>
  </si>
  <si>
    <t>15163868010</t>
  </si>
  <si>
    <t>2207011011</t>
  </si>
  <si>
    <t>郭庆亮</t>
  </si>
  <si>
    <t>17866963309</t>
  </si>
  <si>
    <t>2207010613</t>
  </si>
  <si>
    <t>王会会</t>
  </si>
  <si>
    <t>15866007257</t>
  </si>
  <si>
    <t>2207011407</t>
  </si>
  <si>
    <t>李晓</t>
  </si>
  <si>
    <t>18866875382</t>
  </si>
  <si>
    <t>2207010711</t>
  </si>
  <si>
    <t>尹惠民</t>
  </si>
  <si>
    <t>18560159030</t>
  </si>
  <si>
    <t>2207011212</t>
  </si>
  <si>
    <t>段可心</t>
  </si>
  <si>
    <t>18253821191</t>
  </si>
  <si>
    <t>2207011305</t>
  </si>
  <si>
    <t>徐晓君</t>
  </si>
  <si>
    <t>13589139459</t>
  </si>
  <si>
    <t>2207010814</t>
  </si>
  <si>
    <t>张召鑫</t>
  </si>
  <si>
    <t>15628816658</t>
  </si>
  <si>
    <t>2207011307</t>
  </si>
  <si>
    <t>贾志琳</t>
  </si>
  <si>
    <t>17806060787</t>
  </si>
  <si>
    <t>2207011420</t>
  </si>
  <si>
    <t>陈欠</t>
  </si>
  <si>
    <t>13455380271</t>
  </si>
  <si>
    <t>2207011322</t>
  </si>
  <si>
    <t>刘波</t>
  </si>
  <si>
    <t>15269688265</t>
  </si>
  <si>
    <t>2207010822</t>
  </si>
  <si>
    <t>宋向阳</t>
  </si>
  <si>
    <t>15506377713</t>
  </si>
  <si>
    <t>2207010623</t>
  </si>
  <si>
    <t>毛万栋</t>
  </si>
  <si>
    <t>15866010440</t>
  </si>
  <si>
    <t>放弃</t>
  </si>
  <si>
    <t>2207011321</t>
  </si>
  <si>
    <t>宋建博</t>
  </si>
  <si>
    <t>13356342691</t>
  </si>
  <si>
    <t>预防医学</t>
  </si>
  <si>
    <t>2207011211</t>
  </si>
  <si>
    <t>司淑苓</t>
  </si>
  <si>
    <t>13290296024</t>
  </si>
  <si>
    <t>2207011018</t>
  </si>
  <si>
    <t>孙伟</t>
  </si>
  <si>
    <t>15953188120</t>
  </si>
  <si>
    <t>中医学</t>
  </si>
  <si>
    <t>2207012707</t>
  </si>
  <si>
    <t>罗倩</t>
  </si>
  <si>
    <t>13589091369</t>
  </si>
  <si>
    <t>2207012712</t>
  </si>
  <si>
    <t>田野</t>
  </si>
  <si>
    <t>15806691585</t>
  </si>
  <si>
    <t>2207012713</t>
  </si>
  <si>
    <t>田俊芹</t>
  </si>
  <si>
    <t>13658620299</t>
  </si>
  <si>
    <t>平阴县中医医院</t>
  </si>
  <si>
    <t>医学影像</t>
  </si>
  <si>
    <t>2207011511</t>
  </si>
  <si>
    <t>万希茜</t>
  </si>
  <si>
    <t>55.30</t>
  </si>
  <si>
    <t>2207010811</t>
  </si>
  <si>
    <t>侯绪娜</t>
  </si>
  <si>
    <t>50.00</t>
  </si>
  <si>
    <t>护理</t>
  </si>
  <si>
    <t>2207012308</t>
  </si>
  <si>
    <t>孟童</t>
  </si>
  <si>
    <t>下午</t>
  </si>
  <si>
    <t>15866742021</t>
  </si>
  <si>
    <t>61.10</t>
  </si>
  <si>
    <t>2207012202</t>
  </si>
  <si>
    <t>姜坤</t>
  </si>
  <si>
    <t>15969677225</t>
  </si>
  <si>
    <t>66.40</t>
  </si>
  <si>
    <t>2207011728</t>
  </si>
  <si>
    <t>宋盼盼</t>
  </si>
  <si>
    <t>18615525270</t>
  </si>
  <si>
    <t>63.20</t>
  </si>
  <si>
    <t>2207011620</t>
  </si>
  <si>
    <t>常春晓</t>
  </si>
  <si>
    <t>18865956925</t>
  </si>
  <si>
    <t>61.30</t>
  </si>
  <si>
    <t>2207011621</t>
  </si>
  <si>
    <t>姜倩</t>
  </si>
  <si>
    <t>13668680161</t>
  </si>
  <si>
    <t>59.50</t>
  </si>
  <si>
    <t>2207012405</t>
  </si>
  <si>
    <t>张淑君</t>
  </si>
  <si>
    <t>15069080561</t>
  </si>
  <si>
    <t>57.60</t>
  </si>
  <si>
    <t>2207011902</t>
  </si>
  <si>
    <t>耿明月</t>
  </si>
  <si>
    <t>18263876447</t>
  </si>
  <si>
    <t>58.30</t>
  </si>
  <si>
    <t>2207011907</t>
  </si>
  <si>
    <t>安家梅</t>
  </si>
  <si>
    <t>15053105241</t>
  </si>
  <si>
    <t>55.90</t>
  </si>
  <si>
    <t>2207011603</t>
  </si>
  <si>
    <t>付彦南</t>
  </si>
  <si>
    <t>15660467567</t>
  </si>
  <si>
    <t>58.00</t>
  </si>
  <si>
    <t>2207011628</t>
  </si>
  <si>
    <t>张晓</t>
  </si>
  <si>
    <t>15966658620</t>
  </si>
  <si>
    <t>58.50</t>
  </si>
  <si>
    <t>2207011919</t>
  </si>
  <si>
    <t>周浩恬</t>
  </si>
  <si>
    <t>15192169559</t>
  </si>
  <si>
    <t>57.90</t>
  </si>
  <si>
    <t>2207011911</t>
  </si>
  <si>
    <t>宋宁宁</t>
  </si>
  <si>
    <t>17852307976</t>
  </si>
  <si>
    <t>2207012307</t>
  </si>
  <si>
    <t>宋倩倩</t>
  </si>
  <si>
    <t>13011728196</t>
  </si>
  <si>
    <t>57.40</t>
  </si>
  <si>
    <t>2207012520</t>
  </si>
  <si>
    <t>胡辉</t>
  </si>
  <si>
    <t>15966616439</t>
  </si>
  <si>
    <t>56.10</t>
  </si>
  <si>
    <t>2207011824</t>
  </si>
  <si>
    <t>张晓丽</t>
  </si>
  <si>
    <t>18266503396</t>
  </si>
  <si>
    <t>56.40</t>
  </si>
  <si>
    <t>医学检验</t>
  </si>
  <si>
    <t>2207010826</t>
  </si>
  <si>
    <t>齐梦飞</t>
  </si>
  <si>
    <t>17863438037</t>
  </si>
  <si>
    <t>54.80</t>
  </si>
  <si>
    <t>2207011226</t>
  </si>
  <si>
    <t>岳庆鲲</t>
  </si>
  <si>
    <t>13276418816</t>
  </si>
  <si>
    <t>47.10</t>
  </si>
  <si>
    <t>2207011315</t>
  </si>
  <si>
    <t>刘惠娴</t>
  </si>
  <si>
    <t>13969008726</t>
  </si>
  <si>
    <t>48.10</t>
  </si>
  <si>
    <t>2207010724</t>
  </si>
  <si>
    <t>孙景雪</t>
  </si>
  <si>
    <t>18266495970</t>
  </si>
  <si>
    <t>46.70</t>
  </si>
  <si>
    <t>2207011109</t>
  </si>
  <si>
    <t>于婷婷</t>
  </si>
  <si>
    <t>15806661219</t>
  </si>
  <si>
    <t>王顺静</t>
  </si>
  <si>
    <t>15689021471</t>
  </si>
  <si>
    <t>2207011101</t>
  </si>
  <si>
    <t>戴晓华</t>
  </si>
  <si>
    <t>15069862632</t>
  </si>
  <si>
    <t>64.10</t>
  </si>
  <si>
    <t>2207010801</t>
  </si>
  <si>
    <t>牛谦谦</t>
  </si>
  <si>
    <t>15753826229</t>
  </si>
  <si>
    <t>57.70</t>
  </si>
  <si>
    <t>2207010524</t>
  </si>
  <si>
    <t>侯庆军</t>
  </si>
  <si>
    <t>15253828404</t>
  </si>
  <si>
    <t>2207011002</t>
  </si>
  <si>
    <t>杨园园</t>
  </si>
  <si>
    <t>15066685091</t>
  </si>
  <si>
    <t>58.40</t>
  </si>
  <si>
    <t>2207011113</t>
  </si>
  <si>
    <t>丁微</t>
  </si>
  <si>
    <t>15552592729</t>
  </si>
  <si>
    <t>2207010602</t>
  </si>
  <si>
    <t>王洋</t>
  </si>
  <si>
    <t>18866876887</t>
  </si>
  <si>
    <t>2207011206</t>
  </si>
  <si>
    <t>刘亦鹏</t>
  </si>
  <si>
    <t>17852274511</t>
  </si>
  <si>
    <t>刘有志</t>
  </si>
  <si>
    <t>15169809810</t>
  </si>
  <si>
    <t>张鲁</t>
  </si>
  <si>
    <t>15628828388</t>
  </si>
  <si>
    <t>2207011326</t>
  </si>
  <si>
    <t>展晓冬</t>
  </si>
  <si>
    <t>18663733526</t>
  </si>
  <si>
    <t>张丽娟</t>
  </si>
  <si>
    <t>17862909670</t>
  </si>
  <si>
    <t>刘红</t>
  </si>
  <si>
    <t>15853891321</t>
  </si>
  <si>
    <t>平阴县孝直镇中心卫生院</t>
  </si>
  <si>
    <t>2207010617</t>
  </si>
  <si>
    <t>田雪映</t>
  </si>
  <si>
    <t>46.80</t>
  </si>
  <si>
    <t>麻醉学</t>
  </si>
  <si>
    <t>2207010614</t>
  </si>
  <si>
    <t>王启欢</t>
  </si>
  <si>
    <t>50.20</t>
  </si>
  <si>
    <t>药学</t>
  </si>
  <si>
    <t>2207011030</t>
  </si>
  <si>
    <t>刘康</t>
  </si>
  <si>
    <t>46.00</t>
  </si>
  <si>
    <t>平阴县安城镇卫生院</t>
  </si>
  <si>
    <t>2207011306</t>
  </si>
  <si>
    <t>路霄龙</t>
  </si>
  <si>
    <t>B</t>
  </si>
  <si>
    <t>38.70</t>
  </si>
  <si>
    <t>2207010606</t>
  </si>
  <si>
    <t>刘洋</t>
  </si>
  <si>
    <t>52.70</t>
  </si>
  <si>
    <t>2207011023</t>
  </si>
  <si>
    <t>孟繁盛</t>
  </si>
  <si>
    <t>45.50</t>
  </si>
  <si>
    <t>2207011225</t>
  </si>
  <si>
    <t>侯冉冉</t>
  </si>
  <si>
    <t>47.80</t>
  </si>
  <si>
    <t>平阴县妇幼保健计划生育服务中心</t>
  </si>
  <si>
    <t>2207011208</t>
  </si>
  <si>
    <t>徐玉清</t>
  </si>
  <si>
    <t>63.00</t>
  </si>
  <si>
    <t>2207010922</t>
  </si>
  <si>
    <t>56.80</t>
  </si>
  <si>
    <t>2207010612</t>
  </si>
  <si>
    <t>张丽</t>
  </si>
  <si>
    <t>15953102977</t>
  </si>
  <si>
    <t>2207011401</t>
  </si>
  <si>
    <t>陈宝华</t>
  </si>
  <si>
    <t>58.90</t>
  </si>
  <si>
    <t>刘福娟</t>
  </si>
  <si>
    <t>2207010720</t>
  </si>
  <si>
    <t>刘亚如</t>
  </si>
  <si>
    <t>55.20</t>
  </si>
  <si>
    <t>2207011120</t>
  </si>
  <si>
    <t>郭俊莹</t>
  </si>
  <si>
    <t>44.70</t>
  </si>
  <si>
    <t>2207011104</t>
  </si>
  <si>
    <t>张晨宇</t>
  </si>
  <si>
    <t>38.50</t>
  </si>
  <si>
    <t>2207010603</t>
  </si>
  <si>
    <t>李倩</t>
  </si>
  <si>
    <t>36.10</t>
  </si>
  <si>
    <t>平阴县疾病预防控制中心</t>
  </si>
  <si>
    <t>2207011216</t>
  </si>
  <si>
    <t>张超</t>
  </si>
  <si>
    <t>40.80</t>
  </si>
  <si>
    <t>2207010620</t>
  </si>
  <si>
    <t>宋齐丽</t>
  </si>
  <si>
    <t>46.20</t>
  </si>
  <si>
    <t>2207010618</t>
  </si>
  <si>
    <t>刘伟</t>
  </si>
  <si>
    <t>45.40</t>
  </si>
  <si>
    <t>2207010730</t>
  </si>
  <si>
    <t>何丽媛</t>
  </si>
  <si>
    <t>43.10</t>
  </si>
  <si>
    <t>2207011309</t>
  </si>
  <si>
    <t>候静雅</t>
  </si>
  <si>
    <t>46.90</t>
  </si>
  <si>
    <t>平阴县卫生健康事业发展中心</t>
  </si>
  <si>
    <t>卫生管理</t>
  </si>
  <si>
    <t>2207011024</t>
  </si>
  <si>
    <t>孔德鑫</t>
  </si>
  <si>
    <t>60.50</t>
  </si>
  <si>
    <t>2207011129</t>
  </si>
  <si>
    <t>张可心</t>
  </si>
  <si>
    <t>2207010924</t>
  </si>
  <si>
    <t>张笑笑</t>
  </si>
  <si>
    <t>59.60</t>
  </si>
  <si>
    <t>平阴县榆山街道办事处社区卫生服务中心</t>
  </si>
  <si>
    <t>2207012705</t>
  </si>
  <si>
    <t>陈晓红</t>
  </si>
  <si>
    <t>72.70</t>
  </si>
  <si>
    <t>2207012702</t>
  </si>
  <si>
    <t>朱浩</t>
  </si>
  <si>
    <t>41.90</t>
  </si>
  <si>
    <t>2207010522</t>
  </si>
  <si>
    <t>毕娇雯</t>
  </si>
  <si>
    <t>54.60</t>
  </si>
  <si>
    <t>2207010825</t>
  </si>
  <si>
    <t>尚崇媛</t>
  </si>
  <si>
    <t>57.50</t>
  </si>
  <si>
    <t>2207010722</t>
  </si>
  <si>
    <t>李娜</t>
  </si>
  <si>
    <t>49.70</t>
  </si>
  <si>
    <t>2207012714</t>
  </si>
  <si>
    <t>黄福杰</t>
  </si>
  <si>
    <t>64.30</t>
  </si>
  <si>
    <t>2207012711</t>
  </si>
  <si>
    <t>吴静静</t>
  </si>
  <si>
    <t>60.40</t>
  </si>
  <si>
    <t>2207012716</t>
  </si>
  <si>
    <t>卜凡清</t>
  </si>
  <si>
    <t>62.10</t>
  </si>
  <si>
    <t>2207012708</t>
  </si>
  <si>
    <t>刘俊</t>
  </si>
  <si>
    <t>63.60</t>
  </si>
  <si>
    <t>2207012722</t>
  </si>
  <si>
    <t>周军</t>
  </si>
  <si>
    <t>2207012704</t>
  </si>
  <si>
    <t>苏芳</t>
  </si>
  <si>
    <t>56.70</t>
  </si>
  <si>
    <t>2207012721</t>
  </si>
  <si>
    <t>刘静</t>
  </si>
  <si>
    <t>52.20</t>
  </si>
  <si>
    <t>2207012718</t>
  </si>
  <si>
    <t>张承</t>
  </si>
  <si>
    <t>51.20</t>
  </si>
  <si>
    <t>2207012720</t>
  </si>
  <si>
    <t>苏龙雪</t>
  </si>
  <si>
    <t>53.90</t>
  </si>
  <si>
    <t>2207012701</t>
  </si>
  <si>
    <t>尹茂盛</t>
  </si>
  <si>
    <t>50.10</t>
  </si>
  <si>
    <t>2207012723</t>
  </si>
  <si>
    <t>史兴鑫</t>
  </si>
  <si>
    <t>42.70</t>
  </si>
  <si>
    <t>平阴县洪范池镇卫生院</t>
  </si>
  <si>
    <t>2207010609</t>
  </si>
  <si>
    <t>王艳青</t>
  </si>
  <si>
    <t>44.30</t>
  </si>
  <si>
    <t>平阴县锦水街道办事处社区卫生服务中心</t>
  </si>
  <si>
    <t>2207012019</t>
  </si>
  <si>
    <t>孙丽</t>
  </si>
  <si>
    <t>13791109401</t>
  </si>
  <si>
    <t>62.00</t>
  </si>
  <si>
    <t>2207011712</t>
  </si>
  <si>
    <t>何静静</t>
  </si>
  <si>
    <t>15628838979</t>
  </si>
  <si>
    <t>62.30</t>
  </si>
  <si>
    <t>2207012201</t>
  </si>
  <si>
    <t>张园园</t>
  </si>
  <si>
    <t>13706440725</t>
  </si>
  <si>
    <t>60.70</t>
  </si>
  <si>
    <t>2207011029</t>
  </si>
  <si>
    <t>巩思雨</t>
  </si>
  <si>
    <t>15065822051</t>
  </si>
  <si>
    <t>43.50</t>
  </si>
  <si>
    <t>2207011102</t>
  </si>
  <si>
    <t>户强</t>
  </si>
  <si>
    <t>15563356606</t>
  </si>
  <si>
    <t>42.80</t>
  </si>
  <si>
    <t>平阴县精神卫生防治中心</t>
  </si>
  <si>
    <t>2207010929</t>
  </si>
  <si>
    <t>赵向阳</t>
  </si>
  <si>
    <t>2207011203</t>
  </si>
  <si>
    <t>薛梦晓</t>
  </si>
  <si>
    <t>47.90</t>
  </si>
  <si>
    <t>2207010927</t>
  </si>
  <si>
    <t>李悦</t>
  </si>
  <si>
    <t>49.00</t>
  </si>
  <si>
    <t>2207011230</t>
  </si>
  <si>
    <t>谢丽伟</t>
  </si>
  <si>
    <t>49.40</t>
  </si>
  <si>
    <t>2207011424</t>
  </si>
  <si>
    <t>孙帅</t>
  </si>
  <si>
    <t>44.60</t>
  </si>
  <si>
    <t>2207011408</t>
  </si>
  <si>
    <t>岳晓倩</t>
  </si>
  <si>
    <t>46.30</t>
  </si>
  <si>
    <t>2207011222</t>
  </si>
  <si>
    <t>毛加乐</t>
  </si>
  <si>
    <t>45.30</t>
  </si>
  <si>
    <t>2207010507</t>
  </si>
  <si>
    <t>尹琳琳</t>
  </si>
  <si>
    <t>45.90</t>
  </si>
  <si>
    <t>2207010808</t>
  </si>
  <si>
    <t>胡海燕</t>
  </si>
  <si>
    <t>2207011126</t>
  </si>
  <si>
    <t>张波</t>
  </si>
  <si>
    <t>45.70</t>
  </si>
  <si>
    <t>2207010701</t>
  </si>
  <si>
    <t>王淑雅</t>
  </si>
  <si>
    <t>46.60</t>
  </si>
  <si>
    <t>2207011215</t>
  </si>
  <si>
    <t>尹逊航</t>
  </si>
  <si>
    <t>41.10</t>
  </si>
  <si>
    <t>2207011207</t>
  </si>
  <si>
    <t>吴美漩</t>
  </si>
  <si>
    <t>40.60</t>
  </si>
  <si>
    <t>2207010516</t>
  </si>
  <si>
    <t>高青</t>
  </si>
  <si>
    <t>2207011319</t>
  </si>
  <si>
    <t>耿方圆</t>
  </si>
  <si>
    <t>41.40</t>
  </si>
  <si>
    <t>平阴县孔村镇卫生院</t>
  </si>
  <si>
    <t>口腔</t>
  </si>
  <si>
    <t>2207010704</t>
  </si>
  <si>
    <t>刘金铭</t>
  </si>
  <si>
    <t>44.50</t>
  </si>
  <si>
    <t>2207011404</t>
  </si>
  <si>
    <t>宋红俐</t>
  </si>
  <si>
    <t>2207011228</t>
  </si>
  <si>
    <t>邢天天</t>
  </si>
  <si>
    <t>40.10</t>
  </si>
  <si>
    <t>平阴县玫瑰镇卫生院</t>
  </si>
  <si>
    <t>2207011705</t>
  </si>
  <si>
    <t>张文晶</t>
  </si>
  <si>
    <t>61.60</t>
  </si>
  <si>
    <t>2207012025</t>
  </si>
  <si>
    <t>孙震华</t>
  </si>
  <si>
    <t>61.80</t>
  </si>
  <si>
    <t>2207011804</t>
  </si>
  <si>
    <t>韩玉</t>
  </si>
  <si>
    <t>61.00</t>
  </si>
  <si>
    <t>2207010509</t>
  </si>
  <si>
    <t>刘爽</t>
  </si>
  <si>
    <t>47.30</t>
  </si>
  <si>
    <t>2207010627</t>
  </si>
  <si>
    <t>张丕隆</t>
  </si>
  <si>
    <t>43.80</t>
  </si>
  <si>
    <t>2207011429</t>
  </si>
  <si>
    <t>雷文杰</t>
  </si>
  <si>
    <t>2207010809</t>
  </si>
  <si>
    <t>张丛丛</t>
  </si>
  <si>
    <t>37.80</t>
  </si>
  <si>
    <t>2207011325</t>
  </si>
  <si>
    <t>井红志</t>
  </si>
  <si>
    <t>51.00</t>
  </si>
  <si>
    <t>2207011123</t>
  </si>
  <si>
    <t>梁栋</t>
  </si>
  <si>
    <t>45.10</t>
  </si>
  <si>
    <t>2207010628</t>
  </si>
  <si>
    <t>常新新</t>
  </si>
  <si>
    <t>2207010520</t>
  </si>
  <si>
    <t>江伟</t>
  </si>
  <si>
    <t>2207010721</t>
  </si>
  <si>
    <t>戚艺川</t>
  </si>
  <si>
    <t>35.30</t>
  </si>
  <si>
    <t>会计</t>
  </si>
  <si>
    <t>2207010120</t>
  </si>
  <si>
    <t>杨召斌</t>
  </si>
  <si>
    <t>C</t>
  </si>
  <si>
    <t>73.00</t>
  </si>
  <si>
    <t>张琳</t>
  </si>
  <si>
    <t>2207010211</t>
  </si>
  <si>
    <t>宋恩昊</t>
  </si>
  <si>
    <t>73.30</t>
  </si>
  <si>
    <t>2207010302</t>
  </si>
  <si>
    <t>李国强</t>
  </si>
  <si>
    <t>70.30</t>
  </si>
  <si>
    <t>2207010121</t>
  </si>
  <si>
    <t>赵青</t>
  </si>
  <si>
    <t>72.60</t>
  </si>
  <si>
    <t>2207010216</t>
  </si>
  <si>
    <t>郭慧敏</t>
  </si>
  <si>
    <t>67.70</t>
  </si>
  <si>
    <t>管理</t>
  </si>
  <si>
    <t>2207010115</t>
  </si>
  <si>
    <t>王文娜</t>
  </si>
  <si>
    <t>17860505283</t>
  </si>
  <si>
    <t>73.70</t>
  </si>
  <si>
    <t>2207010228</t>
  </si>
  <si>
    <t>康秀娟</t>
  </si>
  <si>
    <t>15966671536</t>
  </si>
  <si>
    <t>72.10</t>
  </si>
  <si>
    <t>2207010318</t>
  </si>
  <si>
    <t>崔雅青</t>
  </si>
  <si>
    <t>17861527079</t>
  </si>
  <si>
    <t>75.20</t>
  </si>
  <si>
    <t>2207010208</t>
  </si>
  <si>
    <t>熊冬梅</t>
  </si>
  <si>
    <t>15805412795</t>
  </si>
  <si>
    <t>65.70</t>
  </si>
  <si>
    <t>2207010118</t>
  </si>
  <si>
    <t>钱鑫鑫</t>
  </si>
  <si>
    <t>15063552763</t>
  </si>
  <si>
    <t>68.90</t>
  </si>
  <si>
    <t>2207010417</t>
  </si>
  <si>
    <t>张艺凡</t>
  </si>
  <si>
    <t>15318327009</t>
  </si>
  <si>
    <t>计算机</t>
  </si>
  <si>
    <t>2207010425</t>
  </si>
  <si>
    <t>尹程程</t>
  </si>
  <si>
    <t>15634167285</t>
  </si>
  <si>
    <t>69.10</t>
  </si>
  <si>
    <t>2207010316</t>
  </si>
  <si>
    <t>姜树毅</t>
  </si>
  <si>
    <t>15605410191</t>
  </si>
  <si>
    <t>2207010104</t>
  </si>
  <si>
    <t>庄新江</t>
  </si>
  <si>
    <t>15562941777</t>
  </si>
  <si>
    <t>68.10</t>
  </si>
  <si>
    <t>土木</t>
  </si>
  <si>
    <t>2207010114</t>
  </si>
  <si>
    <t>徐元福</t>
  </si>
  <si>
    <t>17860529236</t>
  </si>
  <si>
    <t>65.80</t>
  </si>
  <si>
    <t>序号</t>
    <phoneticPr fontId="11" type="noConversion"/>
  </si>
  <si>
    <t>招聘单位</t>
    <phoneticPr fontId="11" type="noConversion"/>
  </si>
  <si>
    <t>招聘职位</t>
    <phoneticPr fontId="11" type="noConversion"/>
  </si>
  <si>
    <t>准考证号码</t>
    <phoneticPr fontId="11" type="noConversion"/>
  </si>
  <si>
    <t>笔试成绩</t>
    <phoneticPr fontId="11" type="noConversion"/>
  </si>
  <si>
    <t>面试成绩</t>
    <phoneticPr fontId="11" type="noConversion"/>
  </si>
  <si>
    <t>总成绩</t>
    <phoneticPr fontId="11" type="noConversion"/>
  </si>
  <si>
    <t>名次</t>
    <phoneticPr fontId="11" type="noConversion"/>
  </si>
  <si>
    <t>2022年平阴县卫健系统公开招聘拟聘用人员公示（第二批）</t>
    <phoneticPr fontId="11" type="noConversion"/>
  </si>
  <si>
    <t>考察体检合格</t>
    <phoneticPr fontId="11" type="noConversion"/>
  </si>
  <si>
    <r>
      <t xml:space="preserve">姓 </t>
    </r>
    <r>
      <rPr>
        <sz val="11"/>
        <color theme="1"/>
        <rFont val="宋体"/>
        <family val="3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名</t>
    </r>
    <phoneticPr fontId="11" type="noConversion"/>
  </si>
  <si>
    <t>备  注</t>
    <phoneticPr fontId="11" type="noConversion"/>
  </si>
  <si>
    <t>考察体检合格</t>
    <phoneticPr fontId="11" type="noConversion"/>
  </si>
  <si>
    <t>考察体检合格</t>
    <phoneticPr fontId="11" type="noConversion"/>
  </si>
  <si>
    <t>考察体检合格</t>
    <phoneticPr fontId="11" type="noConversion"/>
  </si>
  <si>
    <t>考察体检合格</t>
    <phoneticPr fontId="11" type="noConversion"/>
  </si>
  <si>
    <t>考察体检合格</t>
    <phoneticPr fontId="11" type="noConversion"/>
  </si>
  <si>
    <t>考察体检合格</t>
    <phoneticPr fontId="11" type="noConversion"/>
  </si>
  <si>
    <t>考察体检合格</t>
    <phoneticPr fontId="11" type="noConversion"/>
  </si>
  <si>
    <t>考察体检合格</t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</si>
</sst>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family val="2"/>
    </font>
    <font>
      <sz val="12"/>
      <color theme="1"/>
      <name val="仿宋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</font>
    <font>
      <sz val="11"/>
      <color theme="1"/>
      <name val="仿宋_GB2312"/>
      <charset val="134"/>
    </font>
    <font>
      <sz val="9"/>
      <name val="宋体"/>
      <charset val="134"/>
      <scheme val="minor"/>
    </font>
    <font>
      <sz val="16"/>
      <color theme="1"/>
      <name val="方正小标宋简体"/>
      <family val="4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6" fontId="5" fillId="0" borderId="1" xfId="1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176" fontId="5" fillId="0" borderId="1" xfId="1" applyNumberFormat="1" applyFont="1" applyFill="1" applyBorder="1" applyAlignment="1">
      <alignment horizontal="center" vertical="center"/>
    </xf>
    <xf numFmtId="176" fontId="6" fillId="0" borderId="1" xfId="1" applyNumberFormat="1" applyFill="1" applyBorder="1" applyAlignment="1">
      <alignment horizontal="center" vertical="center" wrapText="1"/>
    </xf>
    <xf numFmtId="176" fontId="7" fillId="0" borderId="1" xfId="1" applyNumberFormat="1" applyFont="1" applyFill="1" applyBorder="1" applyAlignment="1">
      <alignment horizontal="center" vertical="center" wrapText="1"/>
    </xf>
    <xf numFmtId="176" fontId="8" fillId="0" borderId="1" xfId="1" applyNumberFormat="1" applyFont="1" applyFill="1" applyBorder="1" applyAlignment="1">
      <alignment horizontal="center" vertical="center"/>
    </xf>
    <xf numFmtId="176" fontId="8" fillId="0" borderId="1" xfId="1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176" fontId="0" fillId="0" borderId="0" xfId="0" applyNumberFormat="1" applyAlignment="1">
      <alignment horizontal="center" vertical="center"/>
    </xf>
    <xf numFmtId="176" fontId="9" fillId="2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vertical="center" wrapText="1"/>
    </xf>
    <xf numFmtId="176" fontId="8" fillId="0" borderId="1" xfId="1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13" fillId="0" borderId="1" xfId="1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176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176" fontId="16" fillId="0" borderId="1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62"/>
  <sheetViews>
    <sheetView topLeftCell="A76" workbookViewId="0">
      <selection activeCell="N148" sqref="N1:N1048576"/>
    </sheetView>
  </sheetViews>
  <sheetFormatPr defaultColWidth="8.77734375" defaultRowHeight="14.4"/>
  <cols>
    <col min="2" max="2" width="20.5546875" customWidth="1"/>
    <col min="3" max="3" width="13.88671875" customWidth="1"/>
    <col min="4" max="4" width="13.6640625" customWidth="1"/>
    <col min="6" max="7" width="6.5546875" customWidth="1"/>
    <col min="8" max="8" width="16.44140625" customWidth="1"/>
    <col min="9" max="9" width="9.88671875" style="1" customWidth="1"/>
    <col min="10" max="10" width="6.5546875" customWidth="1"/>
    <col min="11" max="11" width="13.5546875" customWidth="1"/>
    <col min="12" max="12" width="9.33203125"/>
    <col min="14" max="14" width="8.77734375" style="30"/>
  </cols>
  <sheetData>
    <row r="1" spans="1:14" ht="43.2">
      <c r="A1" s="2">
        <v>1</v>
      </c>
      <c r="B1" s="3" t="s">
        <v>0</v>
      </c>
      <c r="C1" s="3" t="s">
        <v>1</v>
      </c>
      <c r="D1" s="4" t="s">
        <v>2</v>
      </c>
      <c r="E1" s="3" t="s">
        <v>3</v>
      </c>
      <c r="F1" s="2" t="s">
        <v>4</v>
      </c>
      <c r="G1" s="5" t="s">
        <v>5</v>
      </c>
      <c r="H1" s="6" t="s">
        <v>6</v>
      </c>
      <c r="I1" s="4" t="s">
        <v>7</v>
      </c>
      <c r="J1" s="8">
        <v>35</v>
      </c>
      <c r="K1" s="9">
        <v>84.8</v>
      </c>
      <c r="L1" s="10">
        <f t="shared" ref="L1:L64" si="0">I1*0.5+K1*0.5</f>
        <v>72.05</v>
      </c>
      <c r="M1">
        <v>1</v>
      </c>
      <c r="N1" s="30" t="s">
        <v>8</v>
      </c>
    </row>
    <row r="2" spans="1:14" ht="43.2">
      <c r="A2" s="2">
        <v>2</v>
      </c>
      <c r="B2" s="3" t="s">
        <v>0</v>
      </c>
      <c r="C2" s="3" t="s">
        <v>1</v>
      </c>
      <c r="D2" s="4" t="s">
        <v>9</v>
      </c>
      <c r="E2" s="3" t="s">
        <v>10</v>
      </c>
      <c r="F2" s="2" t="s">
        <v>4</v>
      </c>
      <c r="G2" s="5" t="s">
        <v>5</v>
      </c>
      <c r="H2" s="6" t="s">
        <v>11</v>
      </c>
      <c r="I2" s="4" t="s">
        <v>12</v>
      </c>
      <c r="J2" s="8">
        <v>34</v>
      </c>
      <c r="K2" s="9">
        <v>83</v>
      </c>
      <c r="L2" s="10">
        <f t="shared" si="0"/>
        <v>71.650000000000006</v>
      </c>
      <c r="M2">
        <v>2</v>
      </c>
      <c r="N2" s="30" t="s">
        <v>8</v>
      </c>
    </row>
    <row r="3" spans="1:14" ht="43.2">
      <c r="A3" s="2">
        <v>3</v>
      </c>
      <c r="B3" s="3" t="s">
        <v>0</v>
      </c>
      <c r="C3" s="3" t="s">
        <v>1</v>
      </c>
      <c r="D3" s="4" t="s">
        <v>13</v>
      </c>
      <c r="E3" s="3" t="s">
        <v>14</v>
      </c>
      <c r="F3" s="2" t="s">
        <v>4</v>
      </c>
      <c r="G3" s="5" t="s">
        <v>5</v>
      </c>
      <c r="H3" s="6" t="s">
        <v>15</v>
      </c>
      <c r="I3" s="4" t="s">
        <v>16</v>
      </c>
      <c r="J3" s="8">
        <v>31</v>
      </c>
      <c r="K3" s="9">
        <v>84.1</v>
      </c>
      <c r="L3" s="10">
        <f t="shared" si="0"/>
        <v>70.650000000000006</v>
      </c>
      <c r="M3">
        <v>3</v>
      </c>
      <c r="N3" s="30" t="s">
        <v>8</v>
      </c>
    </row>
    <row r="4" spans="1:14" ht="43.2">
      <c r="A4" s="2">
        <v>4</v>
      </c>
      <c r="B4" s="3" t="s">
        <v>0</v>
      </c>
      <c r="C4" s="3" t="s">
        <v>1</v>
      </c>
      <c r="D4" s="4" t="s">
        <v>17</v>
      </c>
      <c r="E4" s="3" t="s">
        <v>18</v>
      </c>
      <c r="F4" s="2" t="s">
        <v>4</v>
      </c>
      <c r="G4" s="5" t="s">
        <v>5</v>
      </c>
      <c r="H4" s="6" t="s">
        <v>19</v>
      </c>
      <c r="I4" s="4" t="s">
        <v>20</v>
      </c>
      <c r="J4" s="8">
        <v>29</v>
      </c>
      <c r="K4" s="9">
        <v>82.2</v>
      </c>
      <c r="L4" s="10">
        <f t="shared" si="0"/>
        <v>70.2</v>
      </c>
      <c r="M4">
        <v>4</v>
      </c>
      <c r="N4" s="30" t="s">
        <v>8</v>
      </c>
    </row>
    <row r="5" spans="1:14" ht="43.2">
      <c r="A5" s="2">
        <v>5</v>
      </c>
      <c r="B5" s="3" t="s">
        <v>0</v>
      </c>
      <c r="C5" s="3" t="s">
        <v>1</v>
      </c>
      <c r="D5" s="4" t="s">
        <v>21</v>
      </c>
      <c r="E5" s="3" t="s">
        <v>22</v>
      </c>
      <c r="F5" s="2" t="s">
        <v>4</v>
      </c>
      <c r="G5" s="5" t="s">
        <v>5</v>
      </c>
      <c r="H5" s="6" t="s">
        <v>23</v>
      </c>
      <c r="I5" s="4" t="s">
        <v>24</v>
      </c>
      <c r="J5" s="8">
        <v>27</v>
      </c>
      <c r="K5" s="9">
        <v>81.459999999999994</v>
      </c>
      <c r="L5" s="10">
        <f t="shared" si="0"/>
        <v>69.28</v>
      </c>
      <c r="M5">
        <v>5</v>
      </c>
      <c r="N5" s="30" t="s">
        <v>8</v>
      </c>
    </row>
    <row r="6" spans="1:14" ht="15.6">
      <c r="A6" s="2">
        <v>6</v>
      </c>
      <c r="B6" s="3" t="s">
        <v>0</v>
      </c>
      <c r="C6" s="3" t="s">
        <v>1</v>
      </c>
      <c r="D6" s="4" t="s">
        <v>25</v>
      </c>
      <c r="E6" s="3" t="s">
        <v>26</v>
      </c>
      <c r="F6" s="2" t="s">
        <v>4</v>
      </c>
      <c r="G6" s="5" t="s">
        <v>5</v>
      </c>
      <c r="H6" s="6" t="s">
        <v>27</v>
      </c>
      <c r="I6" s="4" t="s">
        <v>28</v>
      </c>
      <c r="J6" s="8">
        <v>28</v>
      </c>
      <c r="K6" s="9">
        <v>82.02</v>
      </c>
      <c r="L6" s="10">
        <f t="shared" si="0"/>
        <v>69.11</v>
      </c>
      <c r="M6">
        <v>6</v>
      </c>
    </row>
    <row r="7" spans="1:14" ht="15.6">
      <c r="A7" s="2">
        <v>7</v>
      </c>
      <c r="B7" s="3" t="s">
        <v>0</v>
      </c>
      <c r="C7" s="3" t="s">
        <v>1</v>
      </c>
      <c r="D7" s="4" t="s">
        <v>29</v>
      </c>
      <c r="E7" s="3" t="s">
        <v>30</v>
      </c>
      <c r="F7" s="2" t="s">
        <v>4</v>
      </c>
      <c r="G7" s="5" t="s">
        <v>5</v>
      </c>
      <c r="H7" s="6" t="s">
        <v>31</v>
      </c>
      <c r="I7" s="4" t="s">
        <v>32</v>
      </c>
      <c r="J7" s="8">
        <v>30</v>
      </c>
      <c r="K7" s="11">
        <v>84.24</v>
      </c>
      <c r="L7" s="10">
        <f t="shared" si="0"/>
        <v>68.77</v>
      </c>
      <c r="M7">
        <v>7</v>
      </c>
    </row>
    <row r="8" spans="1:14" ht="15.6">
      <c r="A8" s="2">
        <v>8</v>
      </c>
      <c r="B8" s="3" t="s">
        <v>0</v>
      </c>
      <c r="C8" s="3" t="s">
        <v>1</v>
      </c>
      <c r="D8" s="4" t="s">
        <v>33</v>
      </c>
      <c r="E8" s="3" t="s">
        <v>34</v>
      </c>
      <c r="F8" s="2" t="s">
        <v>4</v>
      </c>
      <c r="G8" s="5" t="s">
        <v>5</v>
      </c>
      <c r="H8" s="6" t="s">
        <v>35</v>
      </c>
      <c r="I8" s="4" t="s">
        <v>28</v>
      </c>
      <c r="J8" s="8">
        <v>32</v>
      </c>
      <c r="K8" s="9">
        <v>80.2</v>
      </c>
      <c r="L8" s="10">
        <f t="shared" si="0"/>
        <v>68.2</v>
      </c>
      <c r="M8">
        <v>8</v>
      </c>
    </row>
    <row r="9" spans="1:14" ht="15.6">
      <c r="A9" s="2">
        <v>9</v>
      </c>
      <c r="B9" s="3" t="s">
        <v>0</v>
      </c>
      <c r="C9" s="3" t="s">
        <v>1</v>
      </c>
      <c r="D9" s="4" t="s">
        <v>36</v>
      </c>
      <c r="E9" s="3" t="s">
        <v>37</v>
      </c>
      <c r="F9" s="2" t="s">
        <v>4</v>
      </c>
      <c r="G9" s="5" t="s">
        <v>5</v>
      </c>
      <c r="H9" s="6" t="s">
        <v>38</v>
      </c>
      <c r="I9" s="4" t="s">
        <v>39</v>
      </c>
      <c r="J9" s="8">
        <v>33</v>
      </c>
      <c r="K9" s="9">
        <v>81.5</v>
      </c>
      <c r="L9" s="10">
        <f t="shared" si="0"/>
        <v>67.599999999999994</v>
      </c>
      <c r="M9">
        <v>9</v>
      </c>
    </row>
    <row r="10" spans="1:14" ht="43.2">
      <c r="A10" s="2">
        <v>10</v>
      </c>
      <c r="B10" s="3" t="s">
        <v>0</v>
      </c>
      <c r="C10" s="3" t="s">
        <v>40</v>
      </c>
      <c r="D10" s="4" t="s">
        <v>41</v>
      </c>
      <c r="E10" s="3" t="s">
        <v>42</v>
      </c>
      <c r="F10" s="2" t="s">
        <v>4</v>
      </c>
      <c r="G10" s="5" t="s">
        <v>5</v>
      </c>
      <c r="H10" s="6" t="s">
        <v>43</v>
      </c>
      <c r="I10" s="12">
        <v>64.7</v>
      </c>
      <c r="J10" s="8">
        <v>7</v>
      </c>
      <c r="K10" s="9">
        <v>87.3</v>
      </c>
      <c r="L10" s="10">
        <f t="shared" si="0"/>
        <v>76</v>
      </c>
      <c r="M10">
        <v>1</v>
      </c>
      <c r="N10" s="30" t="s">
        <v>8</v>
      </c>
    </row>
    <row r="11" spans="1:14" ht="43.2">
      <c r="A11" s="2">
        <v>11</v>
      </c>
      <c r="B11" s="3" t="s">
        <v>0</v>
      </c>
      <c r="C11" s="3" t="s">
        <v>40</v>
      </c>
      <c r="D11" s="4" t="s">
        <v>44</v>
      </c>
      <c r="E11" s="3" t="s">
        <v>45</v>
      </c>
      <c r="F11" s="2" t="s">
        <v>4</v>
      </c>
      <c r="G11" s="5" t="s">
        <v>5</v>
      </c>
      <c r="H11" s="6" t="s">
        <v>46</v>
      </c>
      <c r="I11" s="12">
        <v>66.5</v>
      </c>
      <c r="J11" s="8">
        <v>10</v>
      </c>
      <c r="K11" s="9">
        <v>82.5</v>
      </c>
      <c r="L11" s="10">
        <f t="shared" si="0"/>
        <v>74.5</v>
      </c>
      <c r="M11">
        <v>2</v>
      </c>
      <c r="N11" s="30" t="s">
        <v>8</v>
      </c>
    </row>
    <row r="12" spans="1:14" ht="43.2">
      <c r="A12" s="2">
        <v>12</v>
      </c>
      <c r="B12" s="3" t="s">
        <v>0</v>
      </c>
      <c r="C12" s="3" t="s">
        <v>40</v>
      </c>
      <c r="D12" s="4" t="s">
        <v>47</v>
      </c>
      <c r="E12" s="3" t="s">
        <v>48</v>
      </c>
      <c r="F12" s="2" t="s">
        <v>4</v>
      </c>
      <c r="G12" s="5" t="s">
        <v>5</v>
      </c>
      <c r="H12" s="6" t="s">
        <v>49</v>
      </c>
      <c r="I12" s="13">
        <v>60.2</v>
      </c>
      <c r="J12" s="8">
        <v>11</v>
      </c>
      <c r="K12" s="9">
        <v>86.12</v>
      </c>
      <c r="L12" s="10">
        <f t="shared" si="0"/>
        <v>73.16</v>
      </c>
      <c r="M12">
        <v>3</v>
      </c>
      <c r="N12" s="30" t="s">
        <v>8</v>
      </c>
    </row>
    <row r="13" spans="1:14" ht="43.2">
      <c r="A13" s="2">
        <v>13</v>
      </c>
      <c r="B13" s="3" t="s">
        <v>0</v>
      </c>
      <c r="C13" s="3" t="s">
        <v>40</v>
      </c>
      <c r="D13" s="4" t="s">
        <v>50</v>
      </c>
      <c r="E13" s="3" t="s">
        <v>51</v>
      </c>
      <c r="F13" s="2" t="s">
        <v>4</v>
      </c>
      <c r="G13" s="5" t="s">
        <v>5</v>
      </c>
      <c r="H13" s="6" t="s">
        <v>52</v>
      </c>
      <c r="I13" s="13">
        <v>61.8</v>
      </c>
      <c r="J13" s="8">
        <v>18</v>
      </c>
      <c r="K13" s="9">
        <v>80.8</v>
      </c>
      <c r="L13" s="10">
        <f t="shared" si="0"/>
        <v>71.3</v>
      </c>
      <c r="M13">
        <v>4</v>
      </c>
      <c r="N13" s="30" t="s">
        <v>8</v>
      </c>
    </row>
    <row r="14" spans="1:14" ht="43.2">
      <c r="A14" s="2">
        <v>14</v>
      </c>
      <c r="B14" s="3" t="s">
        <v>0</v>
      </c>
      <c r="C14" s="3" t="s">
        <v>40</v>
      </c>
      <c r="D14" s="4" t="s">
        <v>53</v>
      </c>
      <c r="E14" s="3" t="s">
        <v>54</v>
      </c>
      <c r="F14" s="2" t="s">
        <v>4</v>
      </c>
      <c r="G14" s="5" t="s">
        <v>5</v>
      </c>
      <c r="H14" s="6" t="s">
        <v>55</v>
      </c>
      <c r="I14" s="13">
        <v>57</v>
      </c>
      <c r="J14" s="8">
        <v>5</v>
      </c>
      <c r="K14" s="11">
        <v>84.5</v>
      </c>
      <c r="L14" s="10">
        <f t="shared" si="0"/>
        <v>70.75</v>
      </c>
      <c r="M14">
        <v>5</v>
      </c>
      <c r="N14" s="30" t="s">
        <v>8</v>
      </c>
    </row>
    <row r="15" spans="1:14" ht="43.2">
      <c r="A15" s="2">
        <v>15</v>
      </c>
      <c r="B15" s="3" t="s">
        <v>0</v>
      </c>
      <c r="C15" s="3" t="s">
        <v>40</v>
      </c>
      <c r="D15" s="4" t="s">
        <v>56</v>
      </c>
      <c r="E15" s="3" t="s">
        <v>57</v>
      </c>
      <c r="F15" s="2" t="s">
        <v>4</v>
      </c>
      <c r="G15" s="5" t="s">
        <v>5</v>
      </c>
      <c r="H15" s="6" t="s">
        <v>58</v>
      </c>
      <c r="I15" s="13">
        <v>62.5</v>
      </c>
      <c r="J15" s="8">
        <v>9</v>
      </c>
      <c r="K15" s="9">
        <v>79</v>
      </c>
      <c r="L15" s="10">
        <f t="shared" si="0"/>
        <v>70.75</v>
      </c>
      <c r="M15">
        <v>5</v>
      </c>
      <c r="N15" s="30" t="s">
        <v>8</v>
      </c>
    </row>
    <row r="16" spans="1:14" ht="43.2">
      <c r="A16" s="2">
        <v>16</v>
      </c>
      <c r="B16" s="3" t="s">
        <v>0</v>
      </c>
      <c r="C16" s="3" t="s">
        <v>40</v>
      </c>
      <c r="D16" s="4" t="s">
        <v>59</v>
      </c>
      <c r="E16" s="3" t="s">
        <v>60</v>
      </c>
      <c r="F16" s="2" t="s">
        <v>4</v>
      </c>
      <c r="G16" s="5" t="s">
        <v>5</v>
      </c>
      <c r="H16" s="6" t="s">
        <v>61</v>
      </c>
      <c r="I16" s="13">
        <v>59.9</v>
      </c>
      <c r="J16" s="8">
        <v>8</v>
      </c>
      <c r="K16" s="9">
        <v>80.099999999999994</v>
      </c>
      <c r="L16" s="10">
        <f t="shared" si="0"/>
        <v>70</v>
      </c>
      <c r="M16">
        <v>7</v>
      </c>
      <c r="N16" s="30" t="s">
        <v>8</v>
      </c>
    </row>
    <row r="17" spans="1:14" ht="43.2">
      <c r="A17" s="2">
        <v>17</v>
      </c>
      <c r="B17" s="3" t="s">
        <v>0</v>
      </c>
      <c r="C17" s="3" t="s">
        <v>40</v>
      </c>
      <c r="D17" s="4" t="s">
        <v>62</v>
      </c>
      <c r="E17" s="3" t="s">
        <v>63</v>
      </c>
      <c r="F17" s="2" t="s">
        <v>4</v>
      </c>
      <c r="G17" s="5" t="s">
        <v>5</v>
      </c>
      <c r="H17" s="6" t="s">
        <v>64</v>
      </c>
      <c r="I17" s="13">
        <v>57.3</v>
      </c>
      <c r="J17" s="8">
        <v>2</v>
      </c>
      <c r="K17" s="9">
        <v>81.8</v>
      </c>
      <c r="L17" s="10">
        <f t="shared" si="0"/>
        <v>69.55</v>
      </c>
      <c r="M17">
        <v>8</v>
      </c>
      <c r="N17" s="30" t="s">
        <v>8</v>
      </c>
    </row>
    <row r="18" spans="1:14" ht="43.2">
      <c r="A18" s="2">
        <v>18</v>
      </c>
      <c r="B18" s="3" t="s">
        <v>0</v>
      </c>
      <c r="C18" s="3" t="s">
        <v>40</v>
      </c>
      <c r="D18" s="4" t="s">
        <v>65</v>
      </c>
      <c r="E18" s="3" t="s">
        <v>66</v>
      </c>
      <c r="F18" s="2" t="s">
        <v>4</v>
      </c>
      <c r="G18" s="5" t="s">
        <v>5</v>
      </c>
      <c r="H18" s="6" t="s">
        <v>67</v>
      </c>
      <c r="I18" s="13">
        <v>56.5</v>
      </c>
      <c r="J18" s="8">
        <v>12</v>
      </c>
      <c r="K18" s="9">
        <v>81.8</v>
      </c>
      <c r="L18" s="10">
        <f t="shared" si="0"/>
        <v>69.150000000000006</v>
      </c>
      <c r="M18">
        <v>9</v>
      </c>
      <c r="N18" s="30" t="s">
        <v>8</v>
      </c>
    </row>
    <row r="19" spans="1:14" ht="43.2">
      <c r="A19" s="2">
        <v>19</v>
      </c>
      <c r="B19" s="3" t="s">
        <v>0</v>
      </c>
      <c r="C19" s="3" t="s">
        <v>40</v>
      </c>
      <c r="D19" s="4" t="s">
        <v>68</v>
      </c>
      <c r="E19" s="3" t="s">
        <v>69</v>
      </c>
      <c r="F19" s="2" t="s">
        <v>4</v>
      </c>
      <c r="G19" s="5" t="s">
        <v>5</v>
      </c>
      <c r="H19" s="6" t="s">
        <v>70</v>
      </c>
      <c r="I19" s="13">
        <v>54.4</v>
      </c>
      <c r="J19" s="8">
        <v>13</v>
      </c>
      <c r="K19" s="9">
        <v>82.6</v>
      </c>
      <c r="L19" s="10">
        <f t="shared" si="0"/>
        <v>68.5</v>
      </c>
      <c r="M19">
        <v>10</v>
      </c>
      <c r="N19" s="30" t="s">
        <v>8</v>
      </c>
    </row>
    <row r="20" spans="1:14" ht="43.2">
      <c r="A20" s="2">
        <v>20</v>
      </c>
      <c r="B20" s="3" t="s">
        <v>0</v>
      </c>
      <c r="C20" s="3" t="s">
        <v>40</v>
      </c>
      <c r="D20" s="4" t="s">
        <v>71</v>
      </c>
      <c r="E20" s="3" t="s">
        <v>72</v>
      </c>
      <c r="F20" s="2" t="s">
        <v>4</v>
      </c>
      <c r="G20" s="5" t="s">
        <v>5</v>
      </c>
      <c r="H20" s="6" t="s">
        <v>73</v>
      </c>
      <c r="I20" s="13">
        <v>56.8</v>
      </c>
      <c r="J20" s="8">
        <v>14</v>
      </c>
      <c r="K20" s="9">
        <v>80.099999999999994</v>
      </c>
      <c r="L20" s="10">
        <f t="shared" si="0"/>
        <v>68.449999999999989</v>
      </c>
      <c r="M20">
        <v>11</v>
      </c>
      <c r="N20" s="30" t="s">
        <v>8</v>
      </c>
    </row>
    <row r="21" spans="1:14" ht="43.2">
      <c r="A21" s="2">
        <v>21</v>
      </c>
      <c r="B21" s="3" t="s">
        <v>0</v>
      </c>
      <c r="C21" s="3" t="s">
        <v>40</v>
      </c>
      <c r="D21" s="4" t="s">
        <v>74</v>
      </c>
      <c r="E21" s="3" t="s">
        <v>75</v>
      </c>
      <c r="F21" s="2" t="s">
        <v>4</v>
      </c>
      <c r="G21" s="5" t="s">
        <v>5</v>
      </c>
      <c r="H21" s="6" t="s">
        <v>76</v>
      </c>
      <c r="I21" s="13">
        <v>49.9</v>
      </c>
      <c r="J21" s="8">
        <v>17</v>
      </c>
      <c r="K21" s="9">
        <v>81.5</v>
      </c>
      <c r="L21" s="10">
        <f t="shared" si="0"/>
        <v>65.7</v>
      </c>
      <c r="M21">
        <v>12</v>
      </c>
      <c r="N21" s="30" t="s">
        <v>8</v>
      </c>
    </row>
    <row r="22" spans="1:14" ht="43.2">
      <c r="A22" s="2">
        <v>22</v>
      </c>
      <c r="B22" s="3" t="s">
        <v>0</v>
      </c>
      <c r="C22" s="3" t="s">
        <v>40</v>
      </c>
      <c r="D22" s="4" t="s">
        <v>77</v>
      </c>
      <c r="E22" s="3" t="s">
        <v>78</v>
      </c>
      <c r="F22" s="2" t="s">
        <v>4</v>
      </c>
      <c r="G22" s="5" t="s">
        <v>5</v>
      </c>
      <c r="H22" s="6" t="s">
        <v>79</v>
      </c>
      <c r="I22" s="13">
        <v>48.5</v>
      </c>
      <c r="J22" s="8">
        <v>19</v>
      </c>
      <c r="K22" s="9">
        <v>82.7</v>
      </c>
      <c r="L22" s="10">
        <f t="shared" si="0"/>
        <v>65.599999999999994</v>
      </c>
      <c r="M22">
        <v>13</v>
      </c>
      <c r="N22" s="30" t="s">
        <v>8</v>
      </c>
    </row>
    <row r="23" spans="1:14" ht="43.2">
      <c r="A23" s="2">
        <v>23</v>
      </c>
      <c r="B23" s="3" t="s">
        <v>0</v>
      </c>
      <c r="C23" s="3" t="s">
        <v>40</v>
      </c>
      <c r="D23" s="4" t="s">
        <v>80</v>
      </c>
      <c r="E23" s="3" t="s">
        <v>81</v>
      </c>
      <c r="F23" s="2" t="s">
        <v>4</v>
      </c>
      <c r="G23" s="5" t="s">
        <v>5</v>
      </c>
      <c r="H23" s="6" t="s">
        <v>82</v>
      </c>
      <c r="I23" s="13">
        <v>52.2</v>
      </c>
      <c r="J23" s="8">
        <v>4</v>
      </c>
      <c r="K23" s="9">
        <v>78.599999999999994</v>
      </c>
      <c r="L23" s="10">
        <f t="shared" si="0"/>
        <v>65.400000000000006</v>
      </c>
      <c r="M23">
        <v>14</v>
      </c>
      <c r="N23" s="30" t="s">
        <v>8</v>
      </c>
    </row>
    <row r="24" spans="1:14" ht="43.2">
      <c r="A24" s="2">
        <v>24</v>
      </c>
      <c r="B24" s="3" t="s">
        <v>0</v>
      </c>
      <c r="C24" s="3" t="s">
        <v>40</v>
      </c>
      <c r="D24" s="4" t="s">
        <v>83</v>
      </c>
      <c r="E24" s="3" t="s">
        <v>84</v>
      </c>
      <c r="F24" s="2" t="s">
        <v>4</v>
      </c>
      <c r="G24" s="5" t="s">
        <v>5</v>
      </c>
      <c r="H24" s="6" t="s">
        <v>85</v>
      </c>
      <c r="I24" s="13">
        <v>45.5</v>
      </c>
      <c r="J24" s="8">
        <v>15</v>
      </c>
      <c r="K24" s="9">
        <v>84.88</v>
      </c>
      <c r="L24" s="10">
        <f t="shared" si="0"/>
        <v>65.19</v>
      </c>
      <c r="M24">
        <v>15</v>
      </c>
      <c r="N24" s="30" t="s">
        <v>8</v>
      </c>
    </row>
    <row r="25" spans="1:14" ht="15.6">
      <c r="A25" s="2">
        <v>25</v>
      </c>
      <c r="B25" s="3" t="s">
        <v>0</v>
      </c>
      <c r="C25" s="3" t="s">
        <v>40</v>
      </c>
      <c r="D25" s="4" t="s">
        <v>86</v>
      </c>
      <c r="E25" s="3" t="s">
        <v>87</v>
      </c>
      <c r="F25" s="2" t="s">
        <v>4</v>
      </c>
      <c r="G25" s="5" t="s">
        <v>5</v>
      </c>
      <c r="H25" s="6" t="s">
        <v>88</v>
      </c>
      <c r="I25" s="13">
        <v>50.2</v>
      </c>
      <c r="J25" s="8">
        <v>1</v>
      </c>
      <c r="K25" s="9">
        <v>80</v>
      </c>
      <c r="L25" s="10">
        <f t="shared" si="0"/>
        <v>65.099999999999994</v>
      </c>
      <c r="M25">
        <v>16</v>
      </c>
    </row>
    <row r="26" spans="1:14" ht="15.6">
      <c r="A26" s="2">
        <v>26</v>
      </c>
      <c r="B26" s="3" t="s">
        <v>0</v>
      </c>
      <c r="C26" s="3" t="s">
        <v>40</v>
      </c>
      <c r="D26" s="4" t="s">
        <v>89</v>
      </c>
      <c r="E26" s="3" t="s">
        <v>90</v>
      </c>
      <c r="F26" s="2" t="s">
        <v>4</v>
      </c>
      <c r="G26" s="5" t="s">
        <v>5</v>
      </c>
      <c r="H26" s="6" t="s">
        <v>91</v>
      </c>
      <c r="I26" s="13">
        <v>49.1</v>
      </c>
      <c r="J26" s="8">
        <v>6</v>
      </c>
      <c r="K26" s="9">
        <v>80</v>
      </c>
      <c r="L26" s="10">
        <f t="shared" si="0"/>
        <v>64.55</v>
      </c>
      <c r="M26">
        <v>17</v>
      </c>
    </row>
    <row r="27" spans="1:14" ht="15.6">
      <c r="A27" s="2">
        <v>27</v>
      </c>
      <c r="B27" s="3" t="s">
        <v>0</v>
      </c>
      <c r="C27" s="3" t="s">
        <v>40</v>
      </c>
      <c r="D27" s="4" t="s">
        <v>92</v>
      </c>
      <c r="E27" s="3" t="s">
        <v>93</v>
      </c>
      <c r="F27" s="2" t="s">
        <v>4</v>
      </c>
      <c r="G27" s="5" t="s">
        <v>5</v>
      </c>
      <c r="H27" s="6" t="s">
        <v>94</v>
      </c>
      <c r="I27" s="13">
        <v>40.799999999999997</v>
      </c>
      <c r="J27" s="8">
        <v>16</v>
      </c>
      <c r="K27" s="9">
        <v>78</v>
      </c>
      <c r="L27" s="10">
        <f t="shared" si="0"/>
        <v>59.4</v>
      </c>
      <c r="M27">
        <v>18</v>
      </c>
    </row>
    <row r="28" spans="1:14" ht="15.6">
      <c r="A28" s="2">
        <v>28</v>
      </c>
      <c r="B28" s="3" t="s">
        <v>0</v>
      </c>
      <c r="C28" s="3" t="s">
        <v>40</v>
      </c>
      <c r="D28" s="4" t="s">
        <v>95</v>
      </c>
      <c r="E28" s="3" t="s">
        <v>96</v>
      </c>
      <c r="F28" s="2" t="s">
        <v>4</v>
      </c>
      <c r="G28" s="5" t="s">
        <v>5</v>
      </c>
      <c r="H28" s="6" t="s">
        <v>97</v>
      </c>
      <c r="I28" s="13">
        <v>36.299999999999997</v>
      </c>
      <c r="J28" s="8">
        <v>3</v>
      </c>
      <c r="K28" s="9">
        <v>77.8</v>
      </c>
      <c r="L28" s="10">
        <f t="shared" si="0"/>
        <v>57.05</v>
      </c>
      <c r="M28">
        <v>19</v>
      </c>
    </row>
    <row r="29" spans="1:14" ht="15.6">
      <c r="A29" s="2">
        <v>29</v>
      </c>
      <c r="B29" s="3" t="s">
        <v>0</v>
      </c>
      <c r="C29" s="3" t="s">
        <v>40</v>
      </c>
      <c r="D29" s="4" t="s">
        <v>98</v>
      </c>
      <c r="E29" s="3" t="s">
        <v>99</v>
      </c>
      <c r="F29" s="2" t="s">
        <v>4</v>
      </c>
      <c r="G29" s="5" t="s">
        <v>5</v>
      </c>
      <c r="H29" s="6" t="s">
        <v>100</v>
      </c>
      <c r="I29" s="13">
        <v>58.8</v>
      </c>
      <c r="J29" s="8">
        <v>20</v>
      </c>
      <c r="K29" s="11">
        <v>0</v>
      </c>
      <c r="L29" s="10">
        <f t="shared" si="0"/>
        <v>29.4</v>
      </c>
      <c r="M29" t="s">
        <v>101</v>
      </c>
    </row>
    <row r="30" spans="1:14" ht="15.6">
      <c r="A30" s="2">
        <v>30</v>
      </c>
      <c r="B30" s="3" t="s">
        <v>0</v>
      </c>
      <c r="C30" s="3" t="s">
        <v>40</v>
      </c>
      <c r="D30" s="4" t="s">
        <v>102</v>
      </c>
      <c r="E30" s="3" t="s">
        <v>103</v>
      </c>
      <c r="F30" s="2" t="s">
        <v>4</v>
      </c>
      <c r="G30" s="5" t="s">
        <v>5</v>
      </c>
      <c r="H30" s="6" t="s">
        <v>104</v>
      </c>
      <c r="I30" s="13">
        <v>54.5</v>
      </c>
      <c r="J30" s="8">
        <v>21</v>
      </c>
      <c r="K30" s="11">
        <v>0</v>
      </c>
      <c r="L30" s="10">
        <f t="shared" si="0"/>
        <v>27.25</v>
      </c>
      <c r="M30" t="s">
        <v>101</v>
      </c>
    </row>
    <row r="31" spans="1:14" ht="43.2">
      <c r="A31" s="2">
        <v>31</v>
      </c>
      <c r="B31" s="3" t="s">
        <v>0</v>
      </c>
      <c r="C31" s="3" t="s">
        <v>105</v>
      </c>
      <c r="D31" s="4" t="s">
        <v>106</v>
      </c>
      <c r="E31" s="3" t="s">
        <v>107</v>
      </c>
      <c r="F31" s="2" t="s">
        <v>4</v>
      </c>
      <c r="G31" s="5" t="s">
        <v>5</v>
      </c>
      <c r="H31" s="6" t="s">
        <v>108</v>
      </c>
      <c r="I31" s="13">
        <v>56.8</v>
      </c>
      <c r="J31" s="8">
        <v>36</v>
      </c>
      <c r="K31" s="9">
        <v>82.56</v>
      </c>
      <c r="L31" s="10">
        <f t="shared" si="0"/>
        <v>69.680000000000007</v>
      </c>
      <c r="M31">
        <v>1</v>
      </c>
      <c r="N31" s="30" t="s">
        <v>8</v>
      </c>
    </row>
    <row r="32" spans="1:14" ht="43.2">
      <c r="A32" s="2">
        <v>32</v>
      </c>
      <c r="B32" s="3" t="s">
        <v>0</v>
      </c>
      <c r="C32" s="3" t="s">
        <v>105</v>
      </c>
      <c r="D32" s="4" t="s">
        <v>109</v>
      </c>
      <c r="E32" s="3" t="s">
        <v>110</v>
      </c>
      <c r="F32" s="2" t="s">
        <v>4</v>
      </c>
      <c r="G32" s="5" t="s">
        <v>5</v>
      </c>
      <c r="H32" s="6" t="s">
        <v>111</v>
      </c>
      <c r="I32" s="13">
        <v>47.6</v>
      </c>
      <c r="J32" s="8">
        <v>37</v>
      </c>
      <c r="K32" s="9">
        <v>77.8</v>
      </c>
      <c r="L32" s="10">
        <f t="shared" si="0"/>
        <v>62.7</v>
      </c>
      <c r="M32">
        <v>2</v>
      </c>
      <c r="N32" s="30" t="s">
        <v>8</v>
      </c>
    </row>
    <row r="33" spans="1:14" ht="43.2">
      <c r="A33" s="2">
        <v>33</v>
      </c>
      <c r="B33" s="3" t="s">
        <v>0</v>
      </c>
      <c r="C33" s="3" t="s">
        <v>112</v>
      </c>
      <c r="D33" s="4" t="s">
        <v>113</v>
      </c>
      <c r="E33" s="3" t="s">
        <v>114</v>
      </c>
      <c r="F33" s="2" t="s">
        <v>4</v>
      </c>
      <c r="G33" s="5" t="s">
        <v>5</v>
      </c>
      <c r="H33" s="6" t="s">
        <v>115</v>
      </c>
      <c r="I33" s="13">
        <v>59.5</v>
      </c>
      <c r="J33" s="8">
        <v>26</v>
      </c>
      <c r="K33" s="9">
        <v>82.44</v>
      </c>
      <c r="L33" s="10">
        <f t="shared" si="0"/>
        <v>70.97</v>
      </c>
      <c r="M33">
        <v>1</v>
      </c>
      <c r="N33" s="30" t="s">
        <v>8</v>
      </c>
    </row>
    <row r="34" spans="1:14" ht="43.2">
      <c r="A34" s="2">
        <v>34</v>
      </c>
      <c r="B34" s="3" t="s">
        <v>0</v>
      </c>
      <c r="C34" s="3" t="s">
        <v>112</v>
      </c>
      <c r="D34" s="4" t="s">
        <v>116</v>
      </c>
      <c r="E34" s="3" t="s">
        <v>117</v>
      </c>
      <c r="F34" s="2" t="s">
        <v>4</v>
      </c>
      <c r="G34" s="5" t="s">
        <v>5</v>
      </c>
      <c r="H34" s="6" t="s">
        <v>118</v>
      </c>
      <c r="I34" s="13">
        <v>49.9</v>
      </c>
      <c r="J34" s="8">
        <v>25</v>
      </c>
      <c r="K34" s="9">
        <v>82.5</v>
      </c>
      <c r="L34" s="10">
        <f t="shared" si="0"/>
        <v>66.2</v>
      </c>
      <c r="M34">
        <v>2</v>
      </c>
      <c r="N34" s="30" t="s">
        <v>8</v>
      </c>
    </row>
    <row r="35" spans="1:14" ht="15.6">
      <c r="A35" s="2">
        <v>35</v>
      </c>
      <c r="B35" s="3" t="s">
        <v>0</v>
      </c>
      <c r="C35" s="3" t="s">
        <v>112</v>
      </c>
      <c r="D35" s="4" t="s">
        <v>119</v>
      </c>
      <c r="E35" s="3" t="s">
        <v>120</v>
      </c>
      <c r="F35" s="2" t="s">
        <v>4</v>
      </c>
      <c r="G35" s="5" t="s">
        <v>5</v>
      </c>
      <c r="H35" s="6" t="s">
        <v>121</v>
      </c>
      <c r="I35" s="13">
        <v>41.9</v>
      </c>
      <c r="J35" s="8">
        <v>24</v>
      </c>
      <c r="K35" s="9">
        <v>82.3</v>
      </c>
      <c r="L35" s="10">
        <f t="shared" si="0"/>
        <v>62.099999999999994</v>
      </c>
      <c r="M35">
        <v>3</v>
      </c>
    </row>
    <row r="36" spans="1:14" ht="43.2">
      <c r="A36" s="2">
        <v>36</v>
      </c>
      <c r="B36" s="3" t="s">
        <v>122</v>
      </c>
      <c r="C36" s="3" t="s">
        <v>123</v>
      </c>
      <c r="D36" s="4" t="s">
        <v>124</v>
      </c>
      <c r="E36" s="3" t="s">
        <v>125</v>
      </c>
      <c r="F36" s="2" t="s">
        <v>4</v>
      </c>
      <c r="G36" s="5" t="s">
        <v>5</v>
      </c>
      <c r="H36" s="6">
        <v>15668326928</v>
      </c>
      <c r="I36" s="4" t="s">
        <v>126</v>
      </c>
      <c r="J36" s="8">
        <v>22</v>
      </c>
      <c r="K36" s="9">
        <v>81.7</v>
      </c>
      <c r="L36" s="10">
        <f t="shared" si="0"/>
        <v>68.5</v>
      </c>
      <c r="M36">
        <v>1</v>
      </c>
      <c r="N36" s="30" t="s">
        <v>8</v>
      </c>
    </row>
    <row r="37" spans="1:14" ht="43.2">
      <c r="A37" s="2">
        <v>37</v>
      </c>
      <c r="B37" s="3" t="s">
        <v>122</v>
      </c>
      <c r="C37" s="3" t="s">
        <v>123</v>
      </c>
      <c r="D37" s="4" t="s">
        <v>127</v>
      </c>
      <c r="E37" s="3" t="s">
        <v>128</v>
      </c>
      <c r="F37" s="2" t="s">
        <v>4</v>
      </c>
      <c r="G37" s="5" t="s">
        <v>5</v>
      </c>
      <c r="H37" s="6">
        <v>17854189686</v>
      </c>
      <c r="I37" s="4" t="s">
        <v>129</v>
      </c>
      <c r="J37" s="8">
        <v>23</v>
      </c>
      <c r="K37" s="9">
        <v>83.8</v>
      </c>
      <c r="L37" s="10">
        <f t="shared" si="0"/>
        <v>66.900000000000006</v>
      </c>
      <c r="M37">
        <v>2</v>
      </c>
      <c r="N37" s="30" t="s">
        <v>8</v>
      </c>
    </row>
    <row r="38" spans="1:14" ht="43.2">
      <c r="A38" s="2">
        <v>38</v>
      </c>
      <c r="B38" s="3" t="s">
        <v>0</v>
      </c>
      <c r="C38" s="3" t="s">
        <v>130</v>
      </c>
      <c r="D38" s="4" t="s">
        <v>131</v>
      </c>
      <c r="E38" s="3" t="s">
        <v>132</v>
      </c>
      <c r="F38" s="2" t="s">
        <v>133</v>
      </c>
      <c r="G38" s="5" t="s">
        <v>5</v>
      </c>
      <c r="H38" s="6" t="s">
        <v>134</v>
      </c>
      <c r="I38" s="4" t="s">
        <v>135</v>
      </c>
      <c r="J38">
        <v>31</v>
      </c>
      <c r="K38" s="14">
        <v>85.2</v>
      </c>
      <c r="L38" s="10">
        <f t="shared" si="0"/>
        <v>73.150000000000006</v>
      </c>
      <c r="M38">
        <v>1</v>
      </c>
      <c r="N38" s="30" t="s">
        <v>8</v>
      </c>
    </row>
    <row r="39" spans="1:14" ht="43.2">
      <c r="A39" s="2">
        <v>39</v>
      </c>
      <c r="B39" s="3" t="s">
        <v>0</v>
      </c>
      <c r="C39" s="3" t="s">
        <v>130</v>
      </c>
      <c r="D39" s="4" t="s">
        <v>136</v>
      </c>
      <c r="E39" s="3" t="s">
        <v>137</v>
      </c>
      <c r="F39" s="2" t="s">
        <v>133</v>
      </c>
      <c r="G39" s="5" t="s">
        <v>5</v>
      </c>
      <c r="H39" s="6" t="s">
        <v>138</v>
      </c>
      <c r="I39" s="4" t="s">
        <v>139</v>
      </c>
      <c r="J39">
        <v>29</v>
      </c>
      <c r="K39" s="14">
        <v>78.8</v>
      </c>
      <c r="L39" s="10">
        <f t="shared" si="0"/>
        <v>72.599999999999994</v>
      </c>
      <c r="M39">
        <v>2</v>
      </c>
      <c r="N39" s="30" t="s">
        <v>8</v>
      </c>
    </row>
    <row r="40" spans="1:14" ht="43.2">
      <c r="A40" s="2">
        <v>40</v>
      </c>
      <c r="B40" s="3" t="s">
        <v>0</v>
      </c>
      <c r="C40" s="3" t="s">
        <v>130</v>
      </c>
      <c r="D40" s="4" t="s">
        <v>140</v>
      </c>
      <c r="E40" s="3" t="s">
        <v>141</v>
      </c>
      <c r="F40" s="2" t="s">
        <v>133</v>
      </c>
      <c r="G40" s="5" t="s">
        <v>5</v>
      </c>
      <c r="H40" s="6" t="s">
        <v>142</v>
      </c>
      <c r="I40" s="4" t="s">
        <v>143</v>
      </c>
      <c r="J40">
        <v>32</v>
      </c>
      <c r="K40" s="14">
        <v>81.760000000000005</v>
      </c>
      <c r="L40" s="10">
        <f t="shared" si="0"/>
        <v>72.48</v>
      </c>
      <c r="M40">
        <v>3</v>
      </c>
      <c r="N40" s="30" t="s">
        <v>8</v>
      </c>
    </row>
    <row r="41" spans="1:14" ht="43.2">
      <c r="A41" s="2">
        <v>41</v>
      </c>
      <c r="B41" s="3" t="s">
        <v>0</v>
      </c>
      <c r="C41" s="3" t="s">
        <v>130</v>
      </c>
      <c r="D41" s="4" t="s">
        <v>144</v>
      </c>
      <c r="E41" s="3" t="s">
        <v>145</v>
      </c>
      <c r="F41" s="2" t="s">
        <v>133</v>
      </c>
      <c r="G41" s="5" t="s">
        <v>5</v>
      </c>
      <c r="H41" s="6" t="s">
        <v>146</v>
      </c>
      <c r="I41" s="4" t="s">
        <v>147</v>
      </c>
      <c r="J41">
        <v>26</v>
      </c>
      <c r="K41" s="14">
        <v>83.52</v>
      </c>
      <c r="L41" s="10">
        <f t="shared" si="0"/>
        <v>72.41</v>
      </c>
      <c r="M41">
        <v>4</v>
      </c>
      <c r="N41" s="30" t="s">
        <v>8</v>
      </c>
    </row>
    <row r="42" spans="1:14" ht="43.2">
      <c r="A42" s="2">
        <v>42</v>
      </c>
      <c r="B42" s="3" t="s">
        <v>0</v>
      </c>
      <c r="C42" s="3" t="s">
        <v>130</v>
      </c>
      <c r="D42" s="4" t="s">
        <v>148</v>
      </c>
      <c r="E42" s="3" t="s">
        <v>149</v>
      </c>
      <c r="F42" s="2" t="s">
        <v>133</v>
      </c>
      <c r="G42" s="5" t="s">
        <v>5</v>
      </c>
      <c r="H42" s="6" t="s">
        <v>150</v>
      </c>
      <c r="I42" s="4" t="s">
        <v>151</v>
      </c>
      <c r="J42">
        <v>35</v>
      </c>
      <c r="K42" s="14">
        <v>83.9</v>
      </c>
      <c r="L42" s="10">
        <f t="shared" si="0"/>
        <v>71.7</v>
      </c>
      <c r="M42">
        <v>5</v>
      </c>
      <c r="N42" s="30" t="s">
        <v>8</v>
      </c>
    </row>
    <row r="43" spans="1:14" ht="43.2">
      <c r="A43" s="2">
        <v>43</v>
      </c>
      <c r="B43" s="3" t="s">
        <v>0</v>
      </c>
      <c r="C43" s="3" t="s">
        <v>130</v>
      </c>
      <c r="D43" s="4" t="s">
        <v>152</v>
      </c>
      <c r="E43" s="3" t="s">
        <v>153</v>
      </c>
      <c r="F43" s="2" t="s">
        <v>133</v>
      </c>
      <c r="G43" s="5" t="s">
        <v>5</v>
      </c>
      <c r="H43" s="6" t="s">
        <v>154</v>
      </c>
      <c r="I43" s="4" t="s">
        <v>155</v>
      </c>
      <c r="J43">
        <v>34</v>
      </c>
      <c r="K43" s="14">
        <v>82.9</v>
      </c>
      <c r="L43" s="10">
        <f t="shared" si="0"/>
        <v>70.25</v>
      </c>
      <c r="M43">
        <v>6</v>
      </c>
      <c r="N43" s="30" t="s">
        <v>8</v>
      </c>
    </row>
    <row r="44" spans="1:14" ht="43.2">
      <c r="A44" s="2">
        <v>44</v>
      </c>
      <c r="B44" s="3" t="s">
        <v>0</v>
      </c>
      <c r="C44" s="3" t="s">
        <v>130</v>
      </c>
      <c r="D44" s="4" t="s">
        <v>156</v>
      </c>
      <c r="E44" s="3" t="s">
        <v>157</v>
      </c>
      <c r="F44" s="2" t="s">
        <v>133</v>
      </c>
      <c r="G44" s="5" t="s">
        <v>5</v>
      </c>
      <c r="H44" s="6" t="s">
        <v>158</v>
      </c>
      <c r="I44" s="4" t="s">
        <v>159</v>
      </c>
      <c r="J44">
        <v>22</v>
      </c>
      <c r="K44" s="14">
        <v>80.2</v>
      </c>
      <c r="L44" s="10">
        <f t="shared" si="0"/>
        <v>69.25</v>
      </c>
      <c r="M44">
        <v>7</v>
      </c>
      <c r="N44" s="30" t="s">
        <v>8</v>
      </c>
    </row>
    <row r="45" spans="1:14" ht="43.2">
      <c r="A45" s="2">
        <v>45</v>
      </c>
      <c r="B45" s="3" t="s">
        <v>0</v>
      </c>
      <c r="C45" s="3" t="s">
        <v>130</v>
      </c>
      <c r="D45" s="4" t="s">
        <v>160</v>
      </c>
      <c r="E45" s="3" t="s">
        <v>161</v>
      </c>
      <c r="F45" s="2" t="s">
        <v>133</v>
      </c>
      <c r="G45" s="5" t="s">
        <v>5</v>
      </c>
      <c r="H45" s="6" t="s">
        <v>162</v>
      </c>
      <c r="I45" s="4" t="s">
        <v>163</v>
      </c>
      <c r="J45">
        <v>33</v>
      </c>
      <c r="K45" s="14">
        <v>82.6</v>
      </c>
      <c r="L45" s="10">
        <f t="shared" si="0"/>
        <v>69.25</v>
      </c>
      <c r="M45">
        <v>7</v>
      </c>
      <c r="N45" s="30" t="s">
        <v>8</v>
      </c>
    </row>
    <row r="46" spans="1:14" ht="15.6">
      <c r="A46" s="2">
        <v>46</v>
      </c>
      <c r="B46" s="3" t="s">
        <v>0</v>
      </c>
      <c r="C46" s="3" t="s">
        <v>130</v>
      </c>
      <c r="D46" s="4" t="s">
        <v>164</v>
      </c>
      <c r="E46" s="3" t="s">
        <v>165</v>
      </c>
      <c r="F46" s="2" t="s">
        <v>133</v>
      </c>
      <c r="G46" s="5" t="s">
        <v>5</v>
      </c>
      <c r="H46" s="6" t="s">
        <v>166</v>
      </c>
      <c r="I46" s="4" t="s">
        <v>167</v>
      </c>
      <c r="J46">
        <v>25</v>
      </c>
      <c r="K46" s="14">
        <v>80.3</v>
      </c>
      <c r="L46" s="10">
        <f t="shared" si="0"/>
        <v>69.150000000000006</v>
      </c>
      <c r="M46">
        <v>9</v>
      </c>
    </row>
    <row r="47" spans="1:14" ht="15.6">
      <c r="A47" s="2">
        <v>47</v>
      </c>
      <c r="B47" s="3" t="s">
        <v>0</v>
      </c>
      <c r="C47" s="3" t="s">
        <v>130</v>
      </c>
      <c r="D47" s="4" t="s">
        <v>168</v>
      </c>
      <c r="E47" s="3" t="s">
        <v>169</v>
      </c>
      <c r="F47" s="2" t="s">
        <v>133</v>
      </c>
      <c r="G47" s="5" t="s">
        <v>5</v>
      </c>
      <c r="H47" s="6" t="s">
        <v>170</v>
      </c>
      <c r="I47" s="4" t="s">
        <v>171</v>
      </c>
      <c r="J47">
        <v>23</v>
      </c>
      <c r="K47" s="14">
        <v>79.760000000000005</v>
      </c>
      <c r="L47" s="10">
        <f t="shared" si="0"/>
        <v>69.13</v>
      </c>
      <c r="M47">
        <v>10</v>
      </c>
    </row>
    <row r="48" spans="1:14" ht="15.6">
      <c r="A48" s="2">
        <v>48</v>
      </c>
      <c r="B48" s="3" t="s">
        <v>0</v>
      </c>
      <c r="C48" s="3" t="s">
        <v>130</v>
      </c>
      <c r="D48" s="4" t="s">
        <v>172</v>
      </c>
      <c r="E48" s="3" t="s">
        <v>173</v>
      </c>
      <c r="F48" s="2" t="s">
        <v>133</v>
      </c>
      <c r="G48" s="5" t="s">
        <v>5</v>
      </c>
      <c r="H48" s="6" t="s">
        <v>174</v>
      </c>
      <c r="I48" s="4" t="s">
        <v>175</v>
      </c>
      <c r="J48">
        <v>28</v>
      </c>
      <c r="K48" s="14">
        <v>80</v>
      </c>
      <c r="L48" s="10">
        <f t="shared" si="0"/>
        <v>68.95</v>
      </c>
      <c r="M48">
        <v>11</v>
      </c>
    </row>
    <row r="49" spans="1:14" ht="15.6">
      <c r="A49" s="2">
        <v>49</v>
      </c>
      <c r="B49" s="3" t="s">
        <v>0</v>
      </c>
      <c r="C49" s="3" t="s">
        <v>130</v>
      </c>
      <c r="D49" s="4" t="s">
        <v>176</v>
      </c>
      <c r="E49" s="3" t="s">
        <v>177</v>
      </c>
      <c r="F49" s="2" t="s">
        <v>133</v>
      </c>
      <c r="G49" s="5" t="s">
        <v>5</v>
      </c>
      <c r="H49" s="6" t="s">
        <v>178</v>
      </c>
      <c r="I49" s="4" t="s">
        <v>24</v>
      </c>
      <c r="J49">
        <v>30</v>
      </c>
      <c r="K49" s="15">
        <v>80.760000000000005</v>
      </c>
      <c r="L49" s="10">
        <f t="shared" si="0"/>
        <v>68.930000000000007</v>
      </c>
      <c r="M49">
        <v>12</v>
      </c>
    </row>
    <row r="50" spans="1:14" ht="15.6">
      <c r="A50" s="2">
        <v>50</v>
      </c>
      <c r="B50" s="3" t="s">
        <v>0</v>
      </c>
      <c r="C50" s="3" t="s">
        <v>130</v>
      </c>
      <c r="D50" s="4" t="s">
        <v>179</v>
      </c>
      <c r="E50" s="3" t="s">
        <v>180</v>
      </c>
      <c r="F50" s="2" t="s">
        <v>133</v>
      </c>
      <c r="G50" s="5" t="s">
        <v>5</v>
      </c>
      <c r="H50" s="6" t="s">
        <v>181</v>
      </c>
      <c r="I50" s="4" t="s">
        <v>182</v>
      </c>
      <c r="J50">
        <v>24</v>
      </c>
      <c r="K50" s="14">
        <v>79.64</v>
      </c>
      <c r="L50" s="10">
        <f t="shared" si="0"/>
        <v>68.52</v>
      </c>
      <c r="M50">
        <v>13</v>
      </c>
    </row>
    <row r="51" spans="1:14" ht="15.6">
      <c r="A51" s="2">
        <v>51</v>
      </c>
      <c r="B51" s="3" t="s">
        <v>0</v>
      </c>
      <c r="C51" s="3" t="s">
        <v>130</v>
      </c>
      <c r="D51" s="4" t="s">
        <v>183</v>
      </c>
      <c r="E51" s="3" t="s">
        <v>184</v>
      </c>
      <c r="F51" s="2" t="s">
        <v>133</v>
      </c>
      <c r="G51" s="5" t="s">
        <v>5</v>
      </c>
      <c r="H51" s="6" t="s">
        <v>185</v>
      </c>
      <c r="I51" s="4" t="s">
        <v>186</v>
      </c>
      <c r="J51">
        <v>27</v>
      </c>
      <c r="K51" s="14">
        <v>80.8</v>
      </c>
      <c r="L51" s="10">
        <f t="shared" si="0"/>
        <v>68.45</v>
      </c>
      <c r="M51">
        <v>14</v>
      </c>
    </row>
    <row r="52" spans="1:14" ht="15.6">
      <c r="A52" s="2">
        <v>52</v>
      </c>
      <c r="B52" s="3" t="s">
        <v>0</v>
      </c>
      <c r="C52" s="3" t="s">
        <v>130</v>
      </c>
      <c r="D52" s="4" t="s">
        <v>187</v>
      </c>
      <c r="E52" s="3" t="s">
        <v>188</v>
      </c>
      <c r="F52" s="2" t="s">
        <v>133</v>
      </c>
      <c r="G52" s="5" t="s">
        <v>5</v>
      </c>
      <c r="H52" s="6" t="s">
        <v>189</v>
      </c>
      <c r="I52" s="4" t="s">
        <v>190</v>
      </c>
      <c r="J52">
        <v>36</v>
      </c>
      <c r="K52" s="14">
        <v>0</v>
      </c>
      <c r="L52" s="10">
        <f t="shared" si="0"/>
        <v>28.2</v>
      </c>
      <c r="M52">
        <v>15</v>
      </c>
    </row>
    <row r="53" spans="1:14" ht="43.2">
      <c r="A53" s="2">
        <v>53</v>
      </c>
      <c r="B53" s="3" t="s">
        <v>0</v>
      </c>
      <c r="C53" s="3" t="s">
        <v>191</v>
      </c>
      <c r="D53" s="4" t="s">
        <v>192</v>
      </c>
      <c r="E53" s="3" t="s">
        <v>193</v>
      </c>
      <c r="F53" s="2" t="s">
        <v>133</v>
      </c>
      <c r="G53" s="5" t="s">
        <v>5</v>
      </c>
      <c r="H53" s="6" t="s">
        <v>194</v>
      </c>
      <c r="I53" s="4" t="s">
        <v>195</v>
      </c>
      <c r="J53">
        <v>21</v>
      </c>
      <c r="K53" s="15">
        <v>81.58</v>
      </c>
      <c r="L53" s="10">
        <f t="shared" si="0"/>
        <v>68.19</v>
      </c>
      <c r="M53">
        <v>1</v>
      </c>
      <c r="N53" s="30" t="s">
        <v>8</v>
      </c>
    </row>
    <row r="54" spans="1:14" ht="43.2">
      <c r="A54" s="2">
        <v>54</v>
      </c>
      <c r="B54" s="3" t="s">
        <v>0</v>
      </c>
      <c r="C54" s="3" t="s">
        <v>191</v>
      </c>
      <c r="D54" s="4" t="s">
        <v>196</v>
      </c>
      <c r="E54" s="3" t="s">
        <v>197</v>
      </c>
      <c r="F54" s="2" t="s">
        <v>133</v>
      </c>
      <c r="G54" s="5" t="s">
        <v>5</v>
      </c>
      <c r="H54" s="6" t="s">
        <v>198</v>
      </c>
      <c r="I54" s="4" t="s">
        <v>199</v>
      </c>
      <c r="J54">
        <v>16</v>
      </c>
      <c r="K54" s="14">
        <v>83.3</v>
      </c>
      <c r="L54" s="10">
        <f t="shared" si="0"/>
        <v>65.2</v>
      </c>
      <c r="M54">
        <v>2</v>
      </c>
      <c r="N54" s="30" t="s">
        <v>8</v>
      </c>
    </row>
    <row r="55" spans="1:14" ht="43.2">
      <c r="A55" s="2">
        <v>55</v>
      </c>
      <c r="B55" s="3" t="s">
        <v>0</v>
      </c>
      <c r="C55" s="3" t="s">
        <v>191</v>
      </c>
      <c r="D55" s="4" t="s">
        <v>200</v>
      </c>
      <c r="E55" s="3" t="s">
        <v>201</v>
      </c>
      <c r="F55" s="2" t="s">
        <v>133</v>
      </c>
      <c r="G55" s="5" t="s">
        <v>5</v>
      </c>
      <c r="H55" s="6" t="s">
        <v>202</v>
      </c>
      <c r="I55" s="4" t="s">
        <v>203</v>
      </c>
      <c r="J55">
        <v>20</v>
      </c>
      <c r="K55" s="15">
        <v>82.3</v>
      </c>
      <c r="L55" s="10">
        <f t="shared" si="0"/>
        <v>65.2</v>
      </c>
      <c r="M55">
        <v>2</v>
      </c>
      <c r="N55" s="30" t="s">
        <v>8</v>
      </c>
    </row>
    <row r="56" spans="1:14" ht="15.6">
      <c r="A56" s="2">
        <v>56</v>
      </c>
      <c r="B56" s="3" t="s">
        <v>0</v>
      </c>
      <c r="C56" s="3" t="s">
        <v>191</v>
      </c>
      <c r="D56" s="4" t="s">
        <v>204</v>
      </c>
      <c r="E56" s="3" t="s">
        <v>205</v>
      </c>
      <c r="F56" s="2" t="s">
        <v>133</v>
      </c>
      <c r="G56" s="5" t="s">
        <v>5</v>
      </c>
      <c r="H56" s="6" t="s">
        <v>206</v>
      </c>
      <c r="I56" s="4" t="s">
        <v>207</v>
      </c>
      <c r="J56">
        <v>19</v>
      </c>
      <c r="K56" s="14">
        <v>79.3</v>
      </c>
      <c r="L56" s="10">
        <f t="shared" si="0"/>
        <v>63</v>
      </c>
      <c r="M56">
        <v>4</v>
      </c>
    </row>
    <row r="57" spans="1:14" ht="15.6">
      <c r="A57" s="2">
        <v>57</v>
      </c>
      <c r="B57" s="3" t="s">
        <v>0</v>
      </c>
      <c r="C57" s="3" t="s">
        <v>191</v>
      </c>
      <c r="D57" s="4" t="s">
        <v>208</v>
      </c>
      <c r="E57" s="3" t="s">
        <v>209</v>
      </c>
      <c r="F57" s="2" t="s">
        <v>133</v>
      </c>
      <c r="G57" s="5" t="s">
        <v>5</v>
      </c>
      <c r="H57" s="6" t="s">
        <v>210</v>
      </c>
      <c r="I57" s="13">
        <v>41.9</v>
      </c>
      <c r="J57">
        <v>18</v>
      </c>
      <c r="K57" s="14">
        <v>79.099999999999994</v>
      </c>
      <c r="L57" s="10">
        <f t="shared" si="0"/>
        <v>60.5</v>
      </c>
      <c r="M57">
        <v>5</v>
      </c>
    </row>
    <row r="58" spans="1:14" ht="15.6">
      <c r="A58" s="2">
        <v>58</v>
      </c>
      <c r="B58" s="7" t="s">
        <v>0</v>
      </c>
      <c r="C58" s="7" t="s">
        <v>191</v>
      </c>
      <c r="D58" s="7">
        <v>2207011419</v>
      </c>
      <c r="E58" s="7" t="s">
        <v>211</v>
      </c>
      <c r="F58" s="2" t="s">
        <v>133</v>
      </c>
      <c r="G58" s="5" t="s">
        <v>5</v>
      </c>
      <c r="H58" s="6" t="s">
        <v>212</v>
      </c>
      <c r="I58" s="16">
        <v>39.5</v>
      </c>
      <c r="J58">
        <v>17</v>
      </c>
      <c r="K58" s="14">
        <v>80.72</v>
      </c>
      <c r="L58" s="10">
        <f t="shared" si="0"/>
        <v>60.11</v>
      </c>
      <c r="M58">
        <v>6</v>
      </c>
    </row>
    <row r="59" spans="1:14" ht="43.2">
      <c r="A59" s="2">
        <v>59</v>
      </c>
      <c r="B59" s="3" t="s">
        <v>0</v>
      </c>
      <c r="C59" s="3" t="s">
        <v>123</v>
      </c>
      <c r="D59" s="4" t="s">
        <v>213</v>
      </c>
      <c r="E59" s="3" t="s">
        <v>214</v>
      </c>
      <c r="F59" s="2" t="s">
        <v>133</v>
      </c>
      <c r="G59" s="5" t="s">
        <v>5</v>
      </c>
      <c r="H59" s="6" t="s">
        <v>215</v>
      </c>
      <c r="I59" s="4" t="s">
        <v>216</v>
      </c>
      <c r="J59">
        <v>2</v>
      </c>
      <c r="K59" s="14">
        <v>81.099999999999994</v>
      </c>
      <c r="L59" s="10">
        <f t="shared" si="0"/>
        <v>72.599999999999994</v>
      </c>
      <c r="M59">
        <v>1</v>
      </c>
      <c r="N59" s="30" t="s">
        <v>8</v>
      </c>
    </row>
    <row r="60" spans="1:14" ht="43.2">
      <c r="A60" s="2">
        <v>60</v>
      </c>
      <c r="B60" s="3" t="s">
        <v>0</v>
      </c>
      <c r="C60" s="3" t="s">
        <v>123</v>
      </c>
      <c r="D60" s="4" t="s">
        <v>217</v>
      </c>
      <c r="E60" s="3" t="s">
        <v>218</v>
      </c>
      <c r="F60" s="2" t="s">
        <v>133</v>
      </c>
      <c r="G60" s="5" t="s">
        <v>5</v>
      </c>
      <c r="H60" s="6" t="s">
        <v>219</v>
      </c>
      <c r="I60" s="4" t="s">
        <v>220</v>
      </c>
      <c r="J60">
        <v>10</v>
      </c>
      <c r="K60" s="14">
        <v>80.5</v>
      </c>
      <c r="L60" s="10">
        <f t="shared" si="0"/>
        <v>69.099999999999994</v>
      </c>
      <c r="M60">
        <v>2</v>
      </c>
      <c r="N60" s="30" t="s">
        <v>8</v>
      </c>
    </row>
    <row r="61" spans="1:14" ht="43.2">
      <c r="A61" s="2">
        <v>61</v>
      </c>
      <c r="B61" s="3" t="s">
        <v>0</v>
      </c>
      <c r="C61" s="3" t="s">
        <v>123</v>
      </c>
      <c r="D61" s="4" t="s">
        <v>221</v>
      </c>
      <c r="E61" s="3" t="s">
        <v>222</v>
      </c>
      <c r="F61" s="2" t="s">
        <v>133</v>
      </c>
      <c r="G61" s="5" t="s">
        <v>5</v>
      </c>
      <c r="H61" s="6" t="s">
        <v>223</v>
      </c>
      <c r="I61" s="4" t="s">
        <v>16</v>
      </c>
      <c r="J61">
        <v>11</v>
      </c>
      <c r="K61" s="14">
        <v>80.900000000000006</v>
      </c>
      <c r="L61" s="10">
        <f t="shared" si="0"/>
        <v>69.050000000000011</v>
      </c>
      <c r="M61">
        <v>3</v>
      </c>
      <c r="N61" s="30" t="s">
        <v>8</v>
      </c>
    </row>
    <row r="62" spans="1:14" ht="43.2">
      <c r="A62" s="2">
        <v>62</v>
      </c>
      <c r="B62" s="3" t="s">
        <v>0</v>
      </c>
      <c r="C62" s="3" t="s">
        <v>123</v>
      </c>
      <c r="D62" s="4" t="s">
        <v>224</v>
      </c>
      <c r="E62" s="3" t="s">
        <v>225</v>
      </c>
      <c r="F62" s="2" t="s">
        <v>133</v>
      </c>
      <c r="G62" s="5" t="s">
        <v>5</v>
      </c>
      <c r="H62" s="6" t="s">
        <v>226</v>
      </c>
      <c r="I62" s="4" t="s">
        <v>227</v>
      </c>
      <c r="J62">
        <v>6</v>
      </c>
      <c r="K62" s="14">
        <v>79.64</v>
      </c>
      <c r="L62" s="10">
        <f t="shared" si="0"/>
        <v>69.02</v>
      </c>
      <c r="M62">
        <v>4</v>
      </c>
      <c r="N62" s="30" t="s">
        <v>8</v>
      </c>
    </row>
    <row r="63" spans="1:14" ht="43.2">
      <c r="A63" s="2">
        <v>63</v>
      </c>
      <c r="B63" s="3" t="s">
        <v>0</v>
      </c>
      <c r="C63" s="3" t="s">
        <v>123</v>
      </c>
      <c r="D63" s="4" t="s">
        <v>228</v>
      </c>
      <c r="E63" s="3" t="s">
        <v>229</v>
      </c>
      <c r="F63" s="2" t="s">
        <v>133</v>
      </c>
      <c r="G63" s="5" t="s">
        <v>5</v>
      </c>
      <c r="H63" s="6" t="s">
        <v>230</v>
      </c>
      <c r="I63" s="13">
        <v>53.1</v>
      </c>
      <c r="J63">
        <v>12</v>
      </c>
      <c r="K63" s="14">
        <v>83.9</v>
      </c>
      <c r="L63" s="10">
        <f t="shared" si="0"/>
        <v>68.5</v>
      </c>
      <c r="M63">
        <v>5</v>
      </c>
      <c r="N63" s="30" t="s">
        <v>8</v>
      </c>
    </row>
    <row r="64" spans="1:14" ht="43.2">
      <c r="A64" s="2">
        <v>64</v>
      </c>
      <c r="B64" s="3" t="s">
        <v>0</v>
      </c>
      <c r="C64" s="3" t="s">
        <v>123</v>
      </c>
      <c r="D64" s="4" t="s">
        <v>231</v>
      </c>
      <c r="E64" s="3" t="s">
        <v>232</v>
      </c>
      <c r="F64" s="2" t="s">
        <v>133</v>
      </c>
      <c r="G64" s="5" t="s">
        <v>5</v>
      </c>
      <c r="H64" s="6" t="s">
        <v>233</v>
      </c>
      <c r="I64" s="13">
        <v>56.2</v>
      </c>
      <c r="J64">
        <v>7</v>
      </c>
      <c r="K64" s="14">
        <v>80.599999999999994</v>
      </c>
      <c r="L64" s="10">
        <f t="shared" si="0"/>
        <v>68.400000000000006</v>
      </c>
      <c r="M64">
        <v>6</v>
      </c>
      <c r="N64" s="30" t="s">
        <v>8</v>
      </c>
    </row>
    <row r="65" spans="1:14" ht="15.6">
      <c r="A65" s="2">
        <v>65</v>
      </c>
      <c r="B65" s="3" t="s">
        <v>0</v>
      </c>
      <c r="C65" s="3" t="s">
        <v>123</v>
      </c>
      <c r="D65" s="4" t="s">
        <v>234</v>
      </c>
      <c r="E65" s="3" t="s">
        <v>235</v>
      </c>
      <c r="F65" s="2" t="s">
        <v>133</v>
      </c>
      <c r="G65" s="5" t="s">
        <v>5</v>
      </c>
      <c r="H65" s="6" t="s">
        <v>236</v>
      </c>
      <c r="I65" s="13">
        <v>51.1</v>
      </c>
      <c r="J65">
        <v>8</v>
      </c>
      <c r="K65" s="14">
        <v>81.2</v>
      </c>
      <c r="L65" s="10">
        <f t="shared" ref="L65:L128" si="1">I65*0.5+K65*0.5</f>
        <v>66.150000000000006</v>
      </c>
      <c r="M65">
        <v>7</v>
      </c>
    </row>
    <row r="66" spans="1:14" ht="15.6">
      <c r="A66" s="2">
        <v>66</v>
      </c>
      <c r="B66" s="7" t="s">
        <v>0</v>
      </c>
      <c r="C66" s="7" t="s">
        <v>123</v>
      </c>
      <c r="D66" s="7">
        <v>2207011515</v>
      </c>
      <c r="E66" s="7" t="s">
        <v>237</v>
      </c>
      <c r="F66" s="2" t="s">
        <v>133</v>
      </c>
      <c r="G66" s="5" t="s">
        <v>5</v>
      </c>
      <c r="H66" s="6" t="s">
        <v>238</v>
      </c>
      <c r="I66" s="16">
        <v>44.4</v>
      </c>
      <c r="J66">
        <v>4</v>
      </c>
      <c r="K66" s="14">
        <v>87.2</v>
      </c>
      <c r="L66" s="10">
        <f t="shared" si="1"/>
        <v>65.8</v>
      </c>
      <c r="M66">
        <v>8</v>
      </c>
    </row>
    <row r="67" spans="1:14" ht="15.6">
      <c r="A67" s="2">
        <v>67</v>
      </c>
      <c r="B67" s="17" t="s">
        <v>0</v>
      </c>
      <c r="C67" s="17" t="s">
        <v>123</v>
      </c>
      <c r="D67" s="18">
        <v>2207010828</v>
      </c>
      <c r="E67" s="17" t="s">
        <v>239</v>
      </c>
      <c r="F67" s="2" t="s">
        <v>133</v>
      </c>
      <c r="G67" s="5" t="s">
        <v>5</v>
      </c>
      <c r="H67" s="6" t="s">
        <v>240</v>
      </c>
      <c r="I67" s="16">
        <v>42.9</v>
      </c>
      <c r="J67">
        <v>13</v>
      </c>
      <c r="K67" s="14">
        <v>84.04</v>
      </c>
      <c r="L67" s="10">
        <f t="shared" si="1"/>
        <v>63.47</v>
      </c>
      <c r="M67">
        <v>9</v>
      </c>
    </row>
    <row r="68" spans="1:14" ht="15.6">
      <c r="A68" s="2">
        <v>68</v>
      </c>
      <c r="B68" s="3" t="s">
        <v>0</v>
      </c>
      <c r="C68" s="3" t="s">
        <v>123</v>
      </c>
      <c r="D68" s="4" t="s">
        <v>241</v>
      </c>
      <c r="E68" s="3" t="s">
        <v>242</v>
      </c>
      <c r="F68" s="2" t="s">
        <v>133</v>
      </c>
      <c r="G68" s="5" t="s">
        <v>5</v>
      </c>
      <c r="H68" s="6" t="s">
        <v>243</v>
      </c>
      <c r="I68" s="13">
        <v>47</v>
      </c>
      <c r="J68">
        <v>5</v>
      </c>
      <c r="K68" s="15">
        <v>79.599999999999994</v>
      </c>
      <c r="L68" s="10">
        <f t="shared" si="1"/>
        <v>63.3</v>
      </c>
      <c r="M68">
        <v>10</v>
      </c>
    </row>
    <row r="69" spans="1:14" ht="15.6">
      <c r="A69" s="2">
        <v>69</v>
      </c>
      <c r="B69" s="19" t="s">
        <v>0</v>
      </c>
      <c r="C69" s="18" t="s">
        <v>123</v>
      </c>
      <c r="D69" s="18">
        <v>2207011308</v>
      </c>
      <c r="E69" s="18" t="s">
        <v>244</v>
      </c>
      <c r="F69" s="2" t="s">
        <v>133</v>
      </c>
      <c r="G69" s="5" t="s">
        <v>5</v>
      </c>
      <c r="H69" s="6" t="s">
        <v>245</v>
      </c>
      <c r="I69" s="16">
        <v>42.7</v>
      </c>
      <c r="J69">
        <v>9</v>
      </c>
      <c r="K69" s="14">
        <v>80.599999999999994</v>
      </c>
      <c r="L69" s="10">
        <f t="shared" si="1"/>
        <v>61.65</v>
      </c>
      <c r="M69">
        <v>11</v>
      </c>
    </row>
    <row r="70" spans="1:14" ht="15.6">
      <c r="A70" s="2">
        <v>70</v>
      </c>
      <c r="B70" s="19" t="s">
        <v>0</v>
      </c>
      <c r="C70" s="18" t="s">
        <v>123</v>
      </c>
      <c r="D70" s="18">
        <v>2207011223</v>
      </c>
      <c r="E70" s="18" t="s">
        <v>246</v>
      </c>
      <c r="F70" s="2" t="s">
        <v>133</v>
      </c>
      <c r="G70" s="5" t="s">
        <v>5</v>
      </c>
      <c r="H70" s="6" t="s">
        <v>247</v>
      </c>
      <c r="I70" s="16">
        <v>42.5</v>
      </c>
      <c r="J70">
        <v>3</v>
      </c>
      <c r="K70" s="14">
        <v>79.8</v>
      </c>
      <c r="L70" s="10">
        <f t="shared" si="1"/>
        <v>61.15</v>
      </c>
      <c r="M70">
        <v>12</v>
      </c>
    </row>
    <row r="71" spans="1:14" ht="43.2">
      <c r="A71" s="2">
        <v>71</v>
      </c>
      <c r="B71" s="3" t="s">
        <v>248</v>
      </c>
      <c r="C71" s="3" t="s">
        <v>191</v>
      </c>
      <c r="D71" s="4" t="s">
        <v>249</v>
      </c>
      <c r="E71" s="3" t="s">
        <v>250</v>
      </c>
      <c r="F71" s="2" t="s">
        <v>133</v>
      </c>
      <c r="G71" s="5" t="s">
        <v>5</v>
      </c>
      <c r="H71" s="6">
        <v>15806643733</v>
      </c>
      <c r="I71" s="4" t="s">
        <v>251</v>
      </c>
      <c r="J71">
        <v>15</v>
      </c>
      <c r="K71" s="14">
        <v>79.8</v>
      </c>
      <c r="L71" s="10">
        <f t="shared" si="1"/>
        <v>63.3</v>
      </c>
      <c r="M71">
        <v>1</v>
      </c>
      <c r="N71" s="30" t="s">
        <v>8</v>
      </c>
    </row>
    <row r="72" spans="1:14" ht="43.2">
      <c r="A72" s="2">
        <v>72</v>
      </c>
      <c r="B72" s="3" t="s">
        <v>122</v>
      </c>
      <c r="C72" s="3" t="s">
        <v>252</v>
      </c>
      <c r="D72" s="4" t="s">
        <v>253</v>
      </c>
      <c r="E72" s="3" t="s">
        <v>254</v>
      </c>
      <c r="F72" s="2" t="s">
        <v>133</v>
      </c>
      <c r="G72" s="5" t="s">
        <v>5</v>
      </c>
      <c r="H72" s="6">
        <v>15853144665</v>
      </c>
      <c r="I72" s="4" t="s">
        <v>255</v>
      </c>
      <c r="J72">
        <v>14</v>
      </c>
      <c r="K72" s="14">
        <v>80.599999999999994</v>
      </c>
      <c r="L72" s="10">
        <f t="shared" si="1"/>
        <v>65.400000000000006</v>
      </c>
      <c r="M72">
        <v>1</v>
      </c>
      <c r="N72" s="30" t="s">
        <v>8</v>
      </c>
    </row>
    <row r="73" spans="1:14" ht="43.2">
      <c r="A73" s="2">
        <v>73</v>
      </c>
      <c r="B73" s="3" t="s">
        <v>122</v>
      </c>
      <c r="C73" s="3" t="s">
        <v>256</v>
      </c>
      <c r="D73" s="4" t="s">
        <v>257</v>
      </c>
      <c r="E73" s="3" t="s">
        <v>258</v>
      </c>
      <c r="F73" s="2" t="s">
        <v>133</v>
      </c>
      <c r="G73" s="5" t="s">
        <v>5</v>
      </c>
      <c r="H73" s="6">
        <v>13406367963</v>
      </c>
      <c r="I73" s="4" t="s">
        <v>259</v>
      </c>
      <c r="J73">
        <v>1</v>
      </c>
      <c r="K73" s="14">
        <v>81.400000000000006</v>
      </c>
      <c r="L73" s="10">
        <f t="shared" si="1"/>
        <v>63.7</v>
      </c>
      <c r="M73">
        <v>1</v>
      </c>
      <c r="N73" s="30" t="s">
        <v>8</v>
      </c>
    </row>
    <row r="74" spans="1:14" ht="43.2">
      <c r="A74" s="2">
        <v>74</v>
      </c>
      <c r="B74" s="3" t="s">
        <v>260</v>
      </c>
      <c r="C74" s="3" t="s">
        <v>191</v>
      </c>
      <c r="D74" s="4" t="s">
        <v>261</v>
      </c>
      <c r="E74" s="3" t="s">
        <v>262</v>
      </c>
      <c r="F74" s="2" t="s">
        <v>4</v>
      </c>
      <c r="G74" s="5" t="s">
        <v>263</v>
      </c>
      <c r="H74" s="20">
        <v>18396855201</v>
      </c>
      <c r="I74" s="4" t="s">
        <v>264</v>
      </c>
      <c r="J74" s="1">
        <v>7</v>
      </c>
      <c r="K74" s="23">
        <v>78.3</v>
      </c>
      <c r="L74" s="10">
        <f t="shared" si="1"/>
        <v>58.5</v>
      </c>
      <c r="M74">
        <v>1</v>
      </c>
      <c r="N74" s="30" t="s">
        <v>8</v>
      </c>
    </row>
    <row r="75" spans="1:14" ht="43.2">
      <c r="A75" s="2">
        <v>75</v>
      </c>
      <c r="B75" s="3" t="s">
        <v>260</v>
      </c>
      <c r="C75" s="3" t="s">
        <v>123</v>
      </c>
      <c r="D75" s="4" t="s">
        <v>265</v>
      </c>
      <c r="E75" s="3" t="s">
        <v>266</v>
      </c>
      <c r="F75" s="2" t="s">
        <v>4</v>
      </c>
      <c r="G75" s="5" t="s">
        <v>263</v>
      </c>
      <c r="H75" s="20">
        <v>18354863056</v>
      </c>
      <c r="I75" s="4" t="s">
        <v>267</v>
      </c>
      <c r="J75" s="8">
        <v>24</v>
      </c>
      <c r="K75" s="23">
        <v>80.8</v>
      </c>
      <c r="L75" s="10">
        <f t="shared" si="1"/>
        <v>66.75</v>
      </c>
      <c r="M75">
        <v>1</v>
      </c>
      <c r="N75" s="30" t="s">
        <v>8</v>
      </c>
    </row>
    <row r="76" spans="1:14" ht="43.2">
      <c r="A76" s="2">
        <v>76</v>
      </c>
      <c r="B76" s="3" t="s">
        <v>260</v>
      </c>
      <c r="C76" s="3" t="s">
        <v>123</v>
      </c>
      <c r="D76" s="4" t="s">
        <v>268</v>
      </c>
      <c r="E76" s="3" t="s">
        <v>269</v>
      </c>
      <c r="F76" s="2" t="s">
        <v>4</v>
      </c>
      <c r="G76" s="5" t="s">
        <v>263</v>
      </c>
      <c r="H76" s="20">
        <v>13064006359</v>
      </c>
      <c r="I76" s="4" t="s">
        <v>270</v>
      </c>
      <c r="J76" s="8">
        <v>23</v>
      </c>
      <c r="K76" s="23">
        <v>83.6</v>
      </c>
      <c r="L76" s="10">
        <f t="shared" si="1"/>
        <v>64.55</v>
      </c>
      <c r="M76">
        <v>2</v>
      </c>
      <c r="N76" s="30" t="s">
        <v>8</v>
      </c>
    </row>
    <row r="77" spans="1:14">
      <c r="A77" s="2">
        <v>77</v>
      </c>
      <c r="B77" s="3" t="s">
        <v>260</v>
      </c>
      <c r="C77" s="3" t="s">
        <v>123</v>
      </c>
      <c r="D77" s="4" t="s">
        <v>271</v>
      </c>
      <c r="E77" s="3" t="s">
        <v>272</v>
      </c>
      <c r="F77" s="2" t="s">
        <v>4</v>
      </c>
      <c r="G77" s="5" t="s">
        <v>263</v>
      </c>
      <c r="H77" s="20">
        <v>15863179960</v>
      </c>
      <c r="I77" s="4" t="s">
        <v>273</v>
      </c>
      <c r="J77" s="8">
        <v>25</v>
      </c>
      <c r="K77" s="23">
        <v>0</v>
      </c>
      <c r="L77" s="10">
        <f t="shared" si="1"/>
        <v>23.9</v>
      </c>
      <c r="M77" t="s">
        <v>101</v>
      </c>
    </row>
    <row r="78" spans="1:14" ht="43.2">
      <c r="A78" s="2">
        <v>78</v>
      </c>
      <c r="B78" s="3" t="s">
        <v>274</v>
      </c>
      <c r="C78" s="3" t="s">
        <v>40</v>
      </c>
      <c r="D78" s="4" t="s">
        <v>275</v>
      </c>
      <c r="E78" s="3" t="s">
        <v>276</v>
      </c>
      <c r="F78" s="2" t="s">
        <v>4</v>
      </c>
      <c r="G78" s="5" t="s">
        <v>263</v>
      </c>
      <c r="H78" s="20">
        <v>13853875418</v>
      </c>
      <c r="I78" s="4" t="s">
        <v>277</v>
      </c>
      <c r="J78" s="8">
        <v>31</v>
      </c>
      <c r="K78" s="23">
        <v>83.8</v>
      </c>
      <c r="L78" s="10">
        <f t="shared" si="1"/>
        <v>73.400000000000006</v>
      </c>
      <c r="M78">
        <v>1</v>
      </c>
      <c r="N78" s="30" t="s">
        <v>8</v>
      </c>
    </row>
    <row r="79" spans="1:14" ht="43.2">
      <c r="A79" s="2">
        <v>79</v>
      </c>
      <c r="B79" s="3" t="s">
        <v>274</v>
      </c>
      <c r="C79" s="3" t="s">
        <v>40</v>
      </c>
      <c r="D79" s="4" t="s">
        <v>278</v>
      </c>
      <c r="E79" s="3" t="s">
        <v>153</v>
      </c>
      <c r="F79" s="2" t="s">
        <v>4</v>
      </c>
      <c r="G79" s="5" t="s">
        <v>263</v>
      </c>
      <c r="H79" s="20">
        <v>18253192732</v>
      </c>
      <c r="I79" s="4" t="s">
        <v>279</v>
      </c>
      <c r="J79" s="8">
        <v>30</v>
      </c>
      <c r="K79" s="23">
        <v>87.8</v>
      </c>
      <c r="L79" s="10">
        <f t="shared" si="1"/>
        <v>72.3</v>
      </c>
      <c r="M79">
        <v>2</v>
      </c>
      <c r="N79" s="30" t="s">
        <v>8</v>
      </c>
    </row>
    <row r="80" spans="1:14" ht="43.2">
      <c r="A80" s="2">
        <v>80</v>
      </c>
      <c r="B80" s="3" t="s">
        <v>274</v>
      </c>
      <c r="C80" s="3" t="s">
        <v>40</v>
      </c>
      <c r="D80" s="4" t="s">
        <v>280</v>
      </c>
      <c r="E80" s="3" t="s">
        <v>281</v>
      </c>
      <c r="F80" s="2" t="s">
        <v>4</v>
      </c>
      <c r="G80" s="5" t="s">
        <v>263</v>
      </c>
      <c r="H80" s="20" t="s">
        <v>282</v>
      </c>
      <c r="I80" s="4" t="s">
        <v>186</v>
      </c>
      <c r="J80" s="8">
        <v>26</v>
      </c>
      <c r="K80" s="23">
        <v>86.2</v>
      </c>
      <c r="L80" s="10">
        <f t="shared" si="1"/>
        <v>71.150000000000006</v>
      </c>
      <c r="M80">
        <v>3</v>
      </c>
      <c r="N80" s="30" t="s">
        <v>8</v>
      </c>
    </row>
    <row r="81" spans="1:14" ht="24">
      <c r="A81" s="2">
        <v>81</v>
      </c>
      <c r="B81" s="3" t="s">
        <v>274</v>
      </c>
      <c r="C81" s="3" t="s">
        <v>40</v>
      </c>
      <c r="D81" s="4" t="s">
        <v>283</v>
      </c>
      <c r="E81" s="3" t="s">
        <v>284</v>
      </c>
      <c r="F81" s="2" t="s">
        <v>4</v>
      </c>
      <c r="G81" s="5" t="s">
        <v>263</v>
      </c>
      <c r="H81" s="20">
        <v>13953828334</v>
      </c>
      <c r="I81" s="4" t="s">
        <v>285</v>
      </c>
      <c r="J81" s="8">
        <v>29</v>
      </c>
      <c r="K81" s="23">
        <v>75.400000000000006</v>
      </c>
      <c r="L81" s="10">
        <f t="shared" si="1"/>
        <v>67.150000000000006</v>
      </c>
      <c r="M81">
        <v>4</v>
      </c>
    </row>
    <row r="82" spans="1:14" ht="24">
      <c r="A82" s="2">
        <v>82</v>
      </c>
      <c r="B82" s="21" t="s">
        <v>274</v>
      </c>
      <c r="C82" s="22" t="s">
        <v>40</v>
      </c>
      <c r="D82" s="7">
        <v>2207011106</v>
      </c>
      <c r="E82" s="22" t="s">
        <v>286</v>
      </c>
      <c r="F82" s="2" t="s">
        <v>4</v>
      </c>
      <c r="G82" s="5" t="s">
        <v>263</v>
      </c>
      <c r="H82" s="20">
        <v>18753172268</v>
      </c>
      <c r="I82" s="24">
        <v>51.5</v>
      </c>
      <c r="J82" s="8">
        <v>27</v>
      </c>
      <c r="K82" s="23">
        <v>78.8</v>
      </c>
      <c r="L82" s="10">
        <f t="shared" si="1"/>
        <v>65.150000000000006</v>
      </c>
      <c r="M82">
        <v>5</v>
      </c>
    </row>
    <row r="83" spans="1:14" ht="24">
      <c r="A83" s="2">
        <v>83</v>
      </c>
      <c r="B83" s="3" t="s">
        <v>274</v>
      </c>
      <c r="C83" s="3" t="s">
        <v>40</v>
      </c>
      <c r="D83" s="4" t="s">
        <v>287</v>
      </c>
      <c r="E83" s="3" t="s">
        <v>288</v>
      </c>
      <c r="F83" s="2" t="s">
        <v>4</v>
      </c>
      <c r="G83" s="5" t="s">
        <v>263</v>
      </c>
      <c r="H83" s="20">
        <v>15554104201</v>
      </c>
      <c r="I83" s="4" t="s">
        <v>289</v>
      </c>
      <c r="J83" s="8">
        <v>28</v>
      </c>
      <c r="K83" s="23">
        <v>70.599999999999994</v>
      </c>
      <c r="L83" s="10">
        <f t="shared" si="1"/>
        <v>62.9</v>
      </c>
      <c r="M83">
        <v>6</v>
      </c>
    </row>
    <row r="84" spans="1:14" ht="43.2">
      <c r="A84" s="2">
        <v>84</v>
      </c>
      <c r="B84" s="3" t="s">
        <v>274</v>
      </c>
      <c r="C84" s="3" t="s">
        <v>191</v>
      </c>
      <c r="D84" s="4" t="s">
        <v>290</v>
      </c>
      <c r="E84" s="3" t="s">
        <v>291</v>
      </c>
      <c r="F84" s="2" t="s">
        <v>4</v>
      </c>
      <c r="G84" s="5" t="s">
        <v>263</v>
      </c>
      <c r="H84" s="20">
        <v>13153870518</v>
      </c>
      <c r="I84" s="4" t="s">
        <v>292</v>
      </c>
      <c r="J84" s="8">
        <v>4</v>
      </c>
      <c r="K84" s="23">
        <v>79.34</v>
      </c>
      <c r="L84" s="10">
        <f t="shared" si="1"/>
        <v>62.02</v>
      </c>
      <c r="M84">
        <v>1</v>
      </c>
      <c r="N84" s="30" t="s">
        <v>8</v>
      </c>
    </row>
    <row r="85" spans="1:14" ht="43.2">
      <c r="A85" s="2">
        <v>85</v>
      </c>
      <c r="B85" s="3" t="s">
        <v>274</v>
      </c>
      <c r="C85" s="3" t="s">
        <v>191</v>
      </c>
      <c r="D85" s="4" t="s">
        <v>293</v>
      </c>
      <c r="E85" s="3" t="s">
        <v>294</v>
      </c>
      <c r="F85" s="2" t="s">
        <v>4</v>
      </c>
      <c r="G85" s="5" t="s">
        <v>263</v>
      </c>
      <c r="H85" s="20">
        <v>17853035859</v>
      </c>
      <c r="I85" s="4" t="s">
        <v>295</v>
      </c>
      <c r="J85" s="8">
        <v>5</v>
      </c>
      <c r="K85" s="23">
        <v>78</v>
      </c>
      <c r="L85" s="10">
        <f t="shared" si="1"/>
        <v>58.25</v>
      </c>
      <c r="M85">
        <v>2</v>
      </c>
      <c r="N85" s="30" t="s">
        <v>8</v>
      </c>
    </row>
    <row r="86" spans="1:14" ht="24">
      <c r="A86" s="2">
        <v>86</v>
      </c>
      <c r="B86" s="3" t="s">
        <v>274</v>
      </c>
      <c r="C86" s="3" t="s">
        <v>191</v>
      </c>
      <c r="D86" s="4" t="s">
        <v>296</v>
      </c>
      <c r="E86" s="3" t="s">
        <v>297</v>
      </c>
      <c r="F86" s="2" t="s">
        <v>4</v>
      </c>
      <c r="G86" s="5" t="s">
        <v>263</v>
      </c>
      <c r="H86" s="20">
        <v>15065823921</v>
      </c>
      <c r="I86" s="4" t="s">
        <v>298</v>
      </c>
      <c r="J86" s="8">
        <v>6</v>
      </c>
      <c r="K86" s="23">
        <v>76.94</v>
      </c>
      <c r="L86" s="10">
        <f t="shared" si="1"/>
        <v>56.519999999999996</v>
      </c>
      <c r="M86">
        <v>3</v>
      </c>
    </row>
    <row r="87" spans="1:14" ht="43.2">
      <c r="A87" s="2">
        <v>87</v>
      </c>
      <c r="B87" s="3" t="s">
        <v>299</v>
      </c>
      <c r="C87" s="3" t="s">
        <v>40</v>
      </c>
      <c r="D87" s="4" t="s">
        <v>300</v>
      </c>
      <c r="E87" s="3" t="s">
        <v>301</v>
      </c>
      <c r="F87" s="2" t="s">
        <v>4</v>
      </c>
      <c r="G87" s="5" t="s">
        <v>263</v>
      </c>
      <c r="H87" s="20">
        <v>15692310664</v>
      </c>
      <c r="I87" s="4" t="s">
        <v>302</v>
      </c>
      <c r="J87" s="8">
        <v>8</v>
      </c>
      <c r="K87" s="23">
        <v>80</v>
      </c>
      <c r="L87" s="10">
        <f t="shared" si="1"/>
        <v>60.4</v>
      </c>
      <c r="M87">
        <v>1</v>
      </c>
      <c r="N87" s="30" t="s">
        <v>8</v>
      </c>
    </row>
    <row r="88" spans="1:14" ht="43.2">
      <c r="A88" s="2">
        <v>88</v>
      </c>
      <c r="B88" s="3" t="s">
        <v>299</v>
      </c>
      <c r="C88" s="3" t="s">
        <v>191</v>
      </c>
      <c r="D88" s="4" t="s">
        <v>303</v>
      </c>
      <c r="E88" s="3" t="s">
        <v>304</v>
      </c>
      <c r="F88" s="2" t="s">
        <v>4</v>
      </c>
      <c r="G88" s="5" t="s">
        <v>263</v>
      </c>
      <c r="H88" s="20">
        <v>15689021470</v>
      </c>
      <c r="I88" s="4" t="s">
        <v>305</v>
      </c>
      <c r="J88" s="8">
        <v>35</v>
      </c>
      <c r="K88" s="23">
        <v>87</v>
      </c>
      <c r="L88" s="10">
        <f t="shared" si="1"/>
        <v>66.599999999999994</v>
      </c>
      <c r="M88">
        <v>1</v>
      </c>
      <c r="N88" s="30" t="s">
        <v>8</v>
      </c>
    </row>
    <row r="89" spans="1:14" ht="43.2">
      <c r="A89" s="2">
        <v>89</v>
      </c>
      <c r="B89" s="3" t="s">
        <v>299</v>
      </c>
      <c r="C89" s="3" t="s">
        <v>191</v>
      </c>
      <c r="D89" s="4" t="s">
        <v>306</v>
      </c>
      <c r="E89" s="3" t="s">
        <v>307</v>
      </c>
      <c r="F89" s="2" t="s">
        <v>4</v>
      </c>
      <c r="G89" s="5" t="s">
        <v>263</v>
      </c>
      <c r="H89" s="20">
        <v>15966321209</v>
      </c>
      <c r="I89" s="4" t="s">
        <v>308</v>
      </c>
      <c r="J89" s="8">
        <v>37</v>
      </c>
      <c r="K89" s="23">
        <v>84.1</v>
      </c>
      <c r="L89" s="10">
        <f t="shared" si="1"/>
        <v>64.75</v>
      </c>
      <c r="M89">
        <v>2</v>
      </c>
      <c r="N89" s="30" t="s">
        <v>8</v>
      </c>
    </row>
    <row r="90" spans="1:14" ht="24">
      <c r="A90" s="2">
        <v>90</v>
      </c>
      <c r="B90" s="3" t="s">
        <v>299</v>
      </c>
      <c r="C90" s="3" t="s">
        <v>191</v>
      </c>
      <c r="D90" s="4" t="s">
        <v>309</v>
      </c>
      <c r="E90" s="3" t="s">
        <v>310</v>
      </c>
      <c r="F90" s="2" t="s">
        <v>4</v>
      </c>
      <c r="G90" s="5" t="s">
        <v>263</v>
      </c>
      <c r="H90" s="20">
        <v>13553166026</v>
      </c>
      <c r="I90" s="4" t="s">
        <v>311</v>
      </c>
      <c r="J90" s="8">
        <v>36</v>
      </c>
      <c r="K90" s="23">
        <v>85.14</v>
      </c>
      <c r="L90" s="10">
        <f t="shared" si="1"/>
        <v>64.12</v>
      </c>
      <c r="M90">
        <v>3</v>
      </c>
    </row>
    <row r="91" spans="1:14" ht="24">
      <c r="A91" s="2">
        <v>91</v>
      </c>
      <c r="B91" s="3" t="s">
        <v>299</v>
      </c>
      <c r="C91" s="3" t="s">
        <v>105</v>
      </c>
      <c r="D91" s="4" t="s">
        <v>312</v>
      </c>
      <c r="E91" s="3" t="s">
        <v>313</v>
      </c>
      <c r="F91" s="2" t="s">
        <v>4</v>
      </c>
      <c r="G91" s="5" t="s">
        <v>263</v>
      </c>
      <c r="H91" s="20">
        <v>17860504278</v>
      </c>
      <c r="I91" s="4" t="s">
        <v>314</v>
      </c>
      <c r="J91" s="8">
        <v>20</v>
      </c>
      <c r="K91" s="23">
        <v>0</v>
      </c>
      <c r="L91" s="10">
        <f t="shared" si="1"/>
        <v>23.45</v>
      </c>
      <c r="M91" t="s">
        <v>101</v>
      </c>
    </row>
    <row r="92" spans="1:14" ht="43.2">
      <c r="A92" s="2">
        <v>92</v>
      </c>
      <c r="B92" s="3" t="s">
        <v>315</v>
      </c>
      <c r="C92" s="3" t="s">
        <v>316</v>
      </c>
      <c r="D92" s="4" t="s">
        <v>317</v>
      </c>
      <c r="E92" s="3" t="s">
        <v>318</v>
      </c>
      <c r="F92" s="2" t="s">
        <v>4</v>
      </c>
      <c r="G92" s="5" t="s">
        <v>263</v>
      </c>
      <c r="H92" s="20">
        <v>18340077229</v>
      </c>
      <c r="I92" s="4" t="s">
        <v>319</v>
      </c>
      <c r="J92" s="8">
        <v>3</v>
      </c>
      <c r="K92" s="23">
        <v>85.94</v>
      </c>
      <c r="L92" s="10">
        <f t="shared" si="1"/>
        <v>73.22</v>
      </c>
      <c r="M92">
        <v>1</v>
      </c>
      <c r="N92" s="30" t="s">
        <v>8</v>
      </c>
    </row>
    <row r="93" spans="1:14" ht="43.2">
      <c r="A93" s="2">
        <v>93</v>
      </c>
      <c r="B93" s="3" t="s">
        <v>315</v>
      </c>
      <c r="C93" s="3" t="s">
        <v>316</v>
      </c>
      <c r="D93" s="4" t="s">
        <v>320</v>
      </c>
      <c r="E93" s="3" t="s">
        <v>321</v>
      </c>
      <c r="F93" s="2" t="s">
        <v>4</v>
      </c>
      <c r="G93" s="5" t="s">
        <v>263</v>
      </c>
      <c r="H93" s="20">
        <v>15550416166</v>
      </c>
      <c r="I93" s="4" t="s">
        <v>182</v>
      </c>
      <c r="J93" s="8">
        <v>2</v>
      </c>
      <c r="K93" s="23">
        <v>83.8</v>
      </c>
      <c r="L93" s="10">
        <f t="shared" si="1"/>
        <v>70.599999999999994</v>
      </c>
      <c r="M93">
        <v>2</v>
      </c>
      <c r="N93" s="30" t="s">
        <v>8</v>
      </c>
    </row>
    <row r="94" spans="1:14" ht="24">
      <c r="A94" s="2">
        <v>94</v>
      </c>
      <c r="B94" s="3" t="s">
        <v>315</v>
      </c>
      <c r="C94" s="3" t="s">
        <v>316</v>
      </c>
      <c r="D94" s="4" t="s">
        <v>322</v>
      </c>
      <c r="E94" s="3" t="s">
        <v>323</v>
      </c>
      <c r="F94" s="2" t="s">
        <v>4</v>
      </c>
      <c r="G94" s="5" t="s">
        <v>263</v>
      </c>
      <c r="H94" s="20">
        <v>13854763689</v>
      </c>
      <c r="I94" s="4" t="s">
        <v>324</v>
      </c>
      <c r="J94" s="8">
        <v>1</v>
      </c>
      <c r="K94" s="23">
        <v>80.7</v>
      </c>
      <c r="L94" s="10">
        <f t="shared" si="1"/>
        <v>70.150000000000006</v>
      </c>
      <c r="M94">
        <v>3</v>
      </c>
    </row>
    <row r="95" spans="1:14" ht="43.2">
      <c r="A95" s="2">
        <v>95</v>
      </c>
      <c r="B95" s="3" t="s">
        <v>325</v>
      </c>
      <c r="C95" s="3" t="s">
        <v>112</v>
      </c>
      <c r="D95" s="4" t="s">
        <v>326</v>
      </c>
      <c r="E95" s="3" t="s">
        <v>327</v>
      </c>
      <c r="F95" s="2" t="s">
        <v>4</v>
      </c>
      <c r="G95" s="5" t="s">
        <v>263</v>
      </c>
      <c r="H95" s="20">
        <v>15194179201</v>
      </c>
      <c r="I95" s="4" t="s">
        <v>328</v>
      </c>
      <c r="J95" s="8">
        <v>22</v>
      </c>
      <c r="K95" s="23">
        <v>80.7</v>
      </c>
      <c r="L95" s="10">
        <f t="shared" si="1"/>
        <v>76.7</v>
      </c>
      <c r="M95">
        <v>1</v>
      </c>
      <c r="N95" s="30" t="s">
        <v>8</v>
      </c>
    </row>
    <row r="96" spans="1:14" ht="43.2">
      <c r="A96" s="2">
        <v>96</v>
      </c>
      <c r="B96" s="3" t="s">
        <v>325</v>
      </c>
      <c r="C96" s="3" t="s">
        <v>112</v>
      </c>
      <c r="D96" s="4" t="s">
        <v>329</v>
      </c>
      <c r="E96" s="3" t="s">
        <v>330</v>
      </c>
      <c r="F96" s="2" t="s">
        <v>4</v>
      </c>
      <c r="G96" s="5" t="s">
        <v>263</v>
      </c>
      <c r="H96" s="20">
        <v>15662072996</v>
      </c>
      <c r="I96" s="4" t="s">
        <v>331</v>
      </c>
      <c r="J96" s="8">
        <v>21</v>
      </c>
      <c r="K96" s="23">
        <v>79</v>
      </c>
      <c r="L96" s="10">
        <f t="shared" si="1"/>
        <v>60.45</v>
      </c>
      <c r="M96">
        <v>2</v>
      </c>
      <c r="N96" s="30" t="s">
        <v>8</v>
      </c>
    </row>
    <row r="97" spans="1:14" ht="43.2">
      <c r="A97" s="2">
        <v>97</v>
      </c>
      <c r="B97" s="3" t="s">
        <v>122</v>
      </c>
      <c r="C97" s="3" t="s">
        <v>40</v>
      </c>
      <c r="D97" s="4" t="s">
        <v>332</v>
      </c>
      <c r="E97" s="3" t="s">
        <v>333</v>
      </c>
      <c r="F97" s="2" t="s">
        <v>4</v>
      </c>
      <c r="G97" s="5" t="s">
        <v>263</v>
      </c>
      <c r="H97" s="20">
        <v>13953189446</v>
      </c>
      <c r="I97" s="4" t="s">
        <v>334</v>
      </c>
      <c r="J97" s="8">
        <v>34</v>
      </c>
      <c r="K97" s="23">
        <v>84.3</v>
      </c>
      <c r="L97" s="10">
        <f t="shared" si="1"/>
        <v>69.45</v>
      </c>
      <c r="M97">
        <v>1</v>
      </c>
      <c r="N97" s="30" t="s">
        <v>8</v>
      </c>
    </row>
    <row r="98" spans="1:14" ht="43.2">
      <c r="A98" s="2">
        <v>98</v>
      </c>
      <c r="B98" s="3" t="s">
        <v>122</v>
      </c>
      <c r="C98" s="3" t="s">
        <v>40</v>
      </c>
      <c r="D98" s="4" t="s">
        <v>335</v>
      </c>
      <c r="E98" s="3" t="s">
        <v>336</v>
      </c>
      <c r="F98" s="2" t="s">
        <v>4</v>
      </c>
      <c r="G98" s="5" t="s">
        <v>263</v>
      </c>
      <c r="H98" s="20">
        <v>17853326251</v>
      </c>
      <c r="I98" s="4" t="s">
        <v>337</v>
      </c>
      <c r="J98" s="8">
        <v>33</v>
      </c>
      <c r="K98" s="23">
        <v>80.099999999999994</v>
      </c>
      <c r="L98" s="10">
        <f t="shared" si="1"/>
        <v>68.8</v>
      </c>
      <c r="M98">
        <v>2</v>
      </c>
      <c r="N98" s="30" t="s">
        <v>8</v>
      </c>
    </row>
    <row r="99" spans="1:14" ht="43.2">
      <c r="A99" s="2">
        <v>99</v>
      </c>
      <c r="B99" s="3" t="s">
        <v>122</v>
      </c>
      <c r="C99" s="3" t="s">
        <v>40</v>
      </c>
      <c r="D99" s="4" t="s">
        <v>338</v>
      </c>
      <c r="E99" s="3" t="s">
        <v>339</v>
      </c>
      <c r="F99" s="2" t="s">
        <v>4</v>
      </c>
      <c r="G99" s="5" t="s">
        <v>263</v>
      </c>
      <c r="H99" s="20">
        <v>15064117992</v>
      </c>
      <c r="I99" s="4" t="s">
        <v>340</v>
      </c>
      <c r="J99" s="8">
        <v>32</v>
      </c>
      <c r="K99" s="23">
        <v>84.2</v>
      </c>
      <c r="L99" s="10">
        <f t="shared" si="1"/>
        <v>66.95</v>
      </c>
      <c r="M99">
        <v>3</v>
      </c>
      <c r="N99" s="30" t="s">
        <v>8</v>
      </c>
    </row>
    <row r="100" spans="1:14" ht="43.2">
      <c r="A100" s="2">
        <v>100</v>
      </c>
      <c r="B100" s="3" t="s">
        <v>122</v>
      </c>
      <c r="C100" s="3" t="s">
        <v>112</v>
      </c>
      <c r="D100" s="4" t="s">
        <v>341</v>
      </c>
      <c r="E100" s="3" t="s">
        <v>342</v>
      </c>
      <c r="F100" s="2" t="s">
        <v>4</v>
      </c>
      <c r="G100" s="5" t="s">
        <v>263</v>
      </c>
      <c r="H100" s="20">
        <v>15665807218</v>
      </c>
      <c r="I100" s="4" t="s">
        <v>343</v>
      </c>
      <c r="J100" s="8">
        <v>9</v>
      </c>
      <c r="K100" s="23">
        <v>84.04</v>
      </c>
      <c r="L100" s="10">
        <f t="shared" si="1"/>
        <v>74.17</v>
      </c>
      <c r="M100">
        <v>1</v>
      </c>
      <c r="N100" s="30" t="s">
        <v>8</v>
      </c>
    </row>
    <row r="101" spans="1:14" ht="43.2">
      <c r="A101" s="2">
        <v>101</v>
      </c>
      <c r="B101" s="3" t="s">
        <v>122</v>
      </c>
      <c r="C101" s="3" t="s">
        <v>112</v>
      </c>
      <c r="D101" s="4" t="s">
        <v>344</v>
      </c>
      <c r="E101" s="3" t="s">
        <v>345</v>
      </c>
      <c r="F101" s="2" t="s">
        <v>4</v>
      </c>
      <c r="G101" s="5" t="s">
        <v>263</v>
      </c>
      <c r="H101" s="20">
        <v>13869158966</v>
      </c>
      <c r="I101" s="4" t="s">
        <v>346</v>
      </c>
      <c r="J101" s="8">
        <v>19</v>
      </c>
      <c r="K101" s="23">
        <v>87.04</v>
      </c>
      <c r="L101" s="10">
        <f t="shared" si="1"/>
        <v>73.72</v>
      </c>
      <c r="M101">
        <v>2</v>
      </c>
      <c r="N101" s="30" t="s">
        <v>8</v>
      </c>
    </row>
    <row r="102" spans="1:14" ht="43.2">
      <c r="A102" s="2">
        <v>102</v>
      </c>
      <c r="B102" s="3" t="s">
        <v>122</v>
      </c>
      <c r="C102" s="3" t="s">
        <v>112</v>
      </c>
      <c r="D102" s="4" t="s">
        <v>347</v>
      </c>
      <c r="E102" s="3" t="s">
        <v>348</v>
      </c>
      <c r="F102" s="2" t="s">
        <v>4</v>
      </c>
      <c r="G102" s="5" t="s">
        <v>263</v>
      </c>
      <c r="H102" s="20">
        <v>18866129962</v>
      </c>
      <c r="I102" s="4" t="s">
        <v>349</v>
      </c>
      <c r="J102" s="8">
        <v>12</v>
      </c>
      <c r="K102" s="23">
        <v>84.2</v>
      </c>
      <c r="L102" s="10">
        <f t="shared" si="1"/>
        <v>73.150000000000006</v>
      </c>
      <c r="M102">
        <v>3</v>
      </c>
      <c r="N102" s="30" t="s">
        <v>8</v>
      </c>
    </row>
    <row r="103" spans="1:14" ht="43.2">
      <c r="A103" s="2">
        <v>103</v>
      </c>
      <c r="B103" s="3" t="s">
        <v>122</v>
      </c>
      <c r="C103" s="3" t="s">
        <v>112</v>
      </c>
      <c r="D103" s="4" t="s">
        <v>350</v>
      </c>
      <c r="E103" s="3" t="s">
        <v>351</v>
      </c>
      <c r="F103" s="2" t="s">
        <v>4</v>
      </c>
      <c r="G103" s="5" t="s">
        <v>263</v>
      </c>
      <c r="H103" s="20">
        <v>13685411799</v>
      </c>
      <c r="I103" s="4" t="s">
        <v>352</v>
      </c>
      <c r="J103" s="8">
        <v>13</v>
      </c>
      <c r="K103" s="23">
        <v>82.5</v>
      </c>
      <c r="L103" s="10">
        <f t="shared" si="1"/>
        <v>73.05</v>
      </c>
      <c r="M103">
        <v>4</v>
      </c>
      <c r="N103" s="30" t="s">
        <v>8</v>
      </c>
    </row>
    <row r="104" spans="1:14" ht="43.2">
      <c r="A104" s="2">
        <v>104</v>
      </c>
      <c r="B104" s="3" t="s">
        <v>122</v>
      </c>
      <c r="C104" s="3" t="s">
        <v>112</v>
      </c>
      <c r="D104" s="4" t="s">
        <v>353</v>
      </c>
      <c r="E104" s="3" t="s">
        <v>354</v>
      </c>
      <c r="F104" s="2" t="s">
        <v>4</v>
      </c>
      <c r="G104" s="5" t="s">
        <v>263</v>
      </c>
      <c r="H104" s="20">
        <v>15853111339</v>
      </c>
      <c r="I104" s="4" t="s">
        <v>346</v>
      </c>
      <c r="J104" s="8">
        <v>16</v>
      </c>
      <c r="K104" s="23">
        <v>83.8</v>
      </c>
      <c r="L104" s="10">
        <f t="shared" si="1"/>
        <v>72.099999999999994</v>
      </c>
      <c r="M104">
        <v>5</v>
      </c>
      <c r="N104" s="30" t="s">
        <v>8</v>
      </c>
    </row>
    <row r="105" spans="1:14" ht="43.2">
      <c r="A105" s="2">
        <v>105</v>
      </c>
      <c r="B105" s="3" t="s">
        <v>122</v>
      </c>
      <c r="C105" s="3" t="s">
        <v>112</v>
      </c>
      <c r="D105" s="4" t="s">
        <v>355</v>
      </c>
      <c r="E105" s="3" t="s">
        <v>356</v>
      </c>
      <c r="F105" s="2" t="s">
        <v>4</v>
      </c>
      <c r="G105" s="5" t="s">
        <v>263</v>
      </c>
      <c r="H105" s="20">
        <v>13255513981</v>
      </c>
      <c r="I105" s="4" t="s">
        <v>357</v>
      </c>
      <c r="J105" s="8">
        <v>17</v>
      </c>
      <c r="K105" s="23">
        <v>84.18</v>
      </c>
      <c r="L105" s="10">
        <f t="shared" si="1"/>
        <v>70.44</v>
      </c>
      <c r="M105">
        <v>6</v>
      </c>
      <c r="N105" s="30" t="s">
        <v>8</v>
      </c>
    </row>
    <row r="106" spans="1:14" ht="43.2">
      <c r="A106" s="2">
        <v>106</v>
      </c>
      <c r="B106" s="3" t="s">
        <v>122</v>
      </c>
      <c r="C106" s="3" t="s">
        <v>112</v>
      </c>
      <c r="D106" s="4" t="s">
        <v>358</v>
      </c>
      <c r="E106" s="3" t="s">
        <v>359</v>
      </c>
      <c r="F106" s="2" t="s">
        <v>4</v>
      </c>
      <c r="G106" s="5" t="s">
        <v>263</v>
      </c>
      <c r="H106" s="20">
        <v>18364166021</v>
      </c>
      <c r="I106" s="4" t="s">
        <v>360</v>
      </c>
      <c r="J106" s="8">
        <v>18</v>
      </c>
      <c r="K106" s="23">
        <v>84.74</v>
      </c>
      <c r="L106" s="10">
        <f t="shared" si="1"/>
        <v>68.47</v>
      </c>
      <c r="M106">
        <v>7</v>
      </c>
      <c r="N106" s="30" t="s">
        <v>8</v>
      </c>
    </row>
    <row r="107" spans="1:14" ht="43.2">
      <c r="A107" s="2">
        <v>107</v>
      </c>
      <c r="B107" s="3" t="s">
        <v>122</v>
      </c>
      <c r="C107" s="3" t="s">
        <v>112</v>
      </c>
      <c r="D107" s="4" t="s">
        <v>361</v>
      </c>
      <c r="E107" s="3" t="s">
        <v>362</v>
      </c>
      <c r="F107" s="2" t="s">
        <v>4</v>
      </c>
      <c r="G107" s="5" t="s">
        <v>263</v>
      </c>
      <c r="H107" s="20">
        <v>18769735502</v>
      </c>
      <c r="I107" s="4" t="s">
        <v>363</v>
      </c>
      <c r="J107" s="8">
        <v>14</v>
      </c>
      <c r="K107" s="23">
        <v>83.8</v>
      </c>
      <c r="L107" s="10">
        <f t="shared" si="1"/>
        <v>67.5</v>
      </c>
      <c r="M107">
        <v>8</v>
      </c>
      <c r="N107" s="30" t="s">
        <v>8</v>
      </c>
    </row>
    <row r="108" spans="1:14">
      <c r="A108" s="2">
        <v>108</v>
      </c>
      <c r="B108" s="3" t="s">
        <v>122</v>
      </c>
      <c r="C108" s="3" t="s">
        <v>112</v>
      </c>
      <c r="D108" s="4" t="s">
        <v>364</v>
      </c>
      <c r="E108" s="3" t="s">
        <v>365</v>
      </c>
      <c r="F108" s="2" t="s">
        <v>4</v>
      </c>
      <c r="G108" s="5" t="s">
        <v>263</v>
      </c>
      <c r="H108" s="20">
        <v>17865529190</v>
      </c>
      <c r="I108" s="4" t="s">
        <v>366</v>
      </c>
      <c r="J108" s="8">
        <v>10</v>
      </c>
      <c r="K108" s="23">
        <v>79.66</v>
      </c>
      <c r="L108" s="10">
        <f t="shared" si="1"/>
        <v>66.78</v>
      </c>
      <c r="M108">
        <v>9</v>
      </c>
    </row>
    <row r="109" spans="1:14">
      <c r="A109" s="2">
        <v>109</v>
      </c>
      <c r="B109" s="3" t="s">
        <v>122</v>
      </c>
      <c r="C109" s="3" t="s">
        <v>112</v>
      </c>
      <c r="D109" s="4" t="s">
        <v>367</v>
      </c>
      <c r="E109" s="3" t="s">
        <v>368</v>
      </c>
      <c r="F109" s="2" t="s">
        <v>4</v>
      </c>
      <c r="G109" s="5" t="s">
        <v>263</v>
      </c>
      <c r="H109" s="20">
        <v>15806626647</v>
      </c>
      <c r="I109" s="4" t="s">
        <v>369</v>
      </c>
      <c r="J109" s="8">
        <v>11</v>
      </c>
      <c r="K109" s="23">
        <v>80.3</v>
      </c>
      <c r="L109" s="10">
        <f t="shared" si="1"/>
        <v>65.2</v>
      </c>
      <c r="M109">
        <v>10</v>
      </c>
    </row>
    <row r="110" spans="1:14">
      <c r="A110" s="2">
        <v>110</v>
      </c>
      <c r="B110" s="3" t="s">
        <v>122</v>
      </c>
      <c r="C110" s="3" t="s">
        <v>112</v>
      </c>
      <c r="D110" s="4" t="s">
        <v>370</v>
      </c>
      <c r="E110" s="3" t="s">
        <v>371</v>
      </c>
      <c r="F110" s="2" t="s">
        <v>4</v>
      </c>
      <c r="G110" s="5" t="s">
        <v>263</v>
      </c>
      <c r="H110" s="20">
        <v>17853737393</v>
      </c>
      <c r="I110" s="4" t="s">
        <v>372</v>
      </c>
      <c r="J110" s="8">
        <v>15</v>
      </c>
      <c r="K110" s="23">
        <v>77.2</v>
      </c>
      <c r="L110" s="10">
        <f t="shared" si="1"/>
        <v>59.95</v>
      </c>
      <c r="M110">
        <v>11</v>
      </c>
    </row>
    <row r="111" spans="1:14" ht="43.2">
      <c r="A111" s="2">
        <v>111</v>
      </c>
      <c r="B111" s="3" t="s">
        <v>373</v>
      </c>
      <c r="C111" s="3" t="s">
        <v>191</v>
      </c>
      <c r="D111" s="4" t="s">
        <v>374</v>
      </c>
      <c r="E111" s="3" t="s">
        <v>375</v>
      </c>
      <c r="F111" s="2" t="s">
        <v>133</v>
      </c>
      <c r="G111" s="5" t="s">
        <v>263</v>
      </c>
      <c r="H111" s="20">
        <v>13105319690</v>
      </c>
      <c r="I111" s="4" t="s">
        <v>376</v>
      </c>
      <c r="J111">
        <v>29</v>
      </c>
      <c r="K111" s="14">
        <v>75.400000000000006</v>
      </c>
      <c r="L111" s="10">
        <f t="shared" si="1"/>
        <v>59.85</v>
      </c>
      <c r="M111">
        <v>1</v>
      </c>
      <c r="N111" s="30" t="s">
        <v>8</v>
      </c>
    </row>
    <row r="112" spans="1:14" ht="43.2">
      <c r="A112" s="2">
        <v>112</v>
      </c>
      <c r="B112" s="3" t="s">
        <v>377</v>
      </c>
      <c r="C112" s="3" t="s">
        <v>130</v>
      </c>
      <c r="D112" s="4" t="s">
        <v>378</v>
      </c>
      <c r="E112" s="3" t="s">
        <v>379</v>
      </c>
      <c r="F112" s="2" t="s">
        <v>133</v>
      </c>
      <c r="G112" s="5" t="s">
        <v>263</v>
      </c>
      <c r="H112" s="20" t="s">
        <v>380</v>
      </c>
      <c r="I112" s="4" t="s">
        <v>381</v>
      </c>
      <c r="J112">
        <v>2</v>
      </c>
      <c r="K112" s="14">
        <v>82.5</v>
      </c>
      <c r="L112" s="10">
        <f t="shared" si="1"/>
        <v>72.25</v>
      </c>
      <c r="M112">
        <v>1</v>
      </c>
      <c r="N112" s="30" t="s">
        <v>8</v>
      </c>
    </row>
    <row r="113" spans="1:14" ht="43.2">
      <c r="A113" s="2">
        <v>113</v>
      </c>
      <c r="B113" s="3" t="s">
        <v>377</v>
      </c>
      <c r="C113" s="3" t="s">
        <v>130</v>
      </c>
      <c r="D113" s="4" t="s">
        <v>382</v>
      </c>
      <c r="E113" s="3" t="s">
        <v>383</v>
      </c>
      <c r="F113" s="2" t="s">
        <v>133</v>
      </c>
      <c r="G113" s="5" t="s">
        <v>263</v>
      </c>
      <c r="H113" s="20" t="s">
        <v>384</v>
      </c>
      <c r="I113" s="4" t="s">
        <v>385</v>
      </c>
      <c r="J113">
        <v>1</v>
      </c>
      <c r="K113" s="14">
        <v>80.5</v>
      </c>
      <c r="L113" s="10">
        <f t="shared" si="1"/>
        <v>71.400000000000006</v>
      </c>
      <c r="M113">
        <v>2</v>
      </c>
      <c r="N113" s="30" t="s">
        <v>8</v>
      </c>
    </row>
    <row r="114" spans="1:14" ht="24">
      <c r="A114" s="2">
        <v>114</v>
      </c>
      <c r="B114" s="3" t="s">
        <v>377</v>
      </c>
      <c r="C114" s="3" t="s">
        <v>130</v>
      </c>
      <c r="D114" s="4" t="s">
        <v>386</v>
      </c>
      <c r="E114" s="3" t="s">
        <v>387</v>
      </c>
      <c r="F114" s="2" t="s">
        <v>133</v>
      </c>
      <c r="G114" s="5" t="s">
        <v>263</v>
      </c>
      <c r="H114" s="20" t="s">
        <v>388</v>
      </c>
      <c r="I114" s="4" t="s">
        <v>389</v>
      </c>
      <c r="J114">
        <v>3</v>
      </c>
      <c r="K114" s="14">
        <v>78.2</v>
      </c>
      <c r="L114" s="10">
        <f t="shared" si="1"/>
        <v>69.45</v>
      </c>
      <c r="M114">
        <v>3</v>
      </c>
    </row>
    <row r="115" spans="1:14" ht="43.2">
      <c r="A115" s="2">
        <v>115</v>
      </c>
      <c r="B115" s="3" t="s">
        <v>377</v>
      </c>
      <c r="C115" s="3" t="s">
        <v>191</v>
      </c>
      <c r="D115" s="4" t="s">
        <v>390</v>
      </c>
      <c r="E115" s="3" t="s">
        <v>391</v>
      </c>
      <c r="F115" s="2" t="s">
        <v>133</v>
      </c>
      <c r="G115" s="5" t="s">
        <v>263</v>
      </c>
      <c r="H115" s="20" t="s">
        <v>392</v>
      </c>
      <c r="I115" s="4" t="s">
        <v>393</v>
      </c>
      <c r="J115">
        <v>8</v>
      </c>
      <c r="K115" s="14">
        <v>81.900000000000006</v>
      </c>
      <c r="L115" s="10">
        <f t="shared" si="1"/>
        <v>62.7</v>
      </c>
      <c r="M115">
        <v>1</v>
      </c>
      <c r="N115" s="30" t="s">
        <v>8</v>
      </c>
    </row>
    <row r="116" spans="1:14" ht="43.2">
      <c r="A116" s="2">
        <v>116</v>
      </c>
      <c r="B116" s="3" t="s">
        <v>377</v>
      </c>
      <c r="C116" s="3" t="s">
        <v>191</v>
      </c>
      <c r="D116" s="4" t="s">
        <v>394</v>
      </c>
      <c r="E116" s="3" t="s">
        <v>395</v>
      </c>
      <c r="F116" s="2" t="s">
        <v>133</v>
      </c>
      <c r="G116" s="5" t="s">
        <v>263</v>
      </c>
      <c r="H116" s="20" t="s">
        <v>396</v>
      </c>
      <c r="I116" s="4" t="s">
        <v>397</v>
      </c>
      <c r="J116">
        <v>7</v>
      </c>
      <c r="K116" s="14">
        <v>81.2</v>
      </c>
      <c r="L116" s="10">
        <f t="shared" si="1"/>
        <v>62</v>
      </c>
      <c r="M116">
        <v>2</v>
      </c>
      <c r="N116" s="30" t="s">
        <v>8</v>
      </c>
    </row>
    <row r="117" spans="1:14" ht="43.2">
      <c r="A117" s="2">
        <v>117</v>
      </c>
      <c r="B117" s="3" t="s">
        <v>398</v>
      </c>
      <c r="C117" s="3" t="s">
        <v>40</v>
      </c>
      <c r="D117" s="4" t="s">
        <v>399</v>
      </c>
      <c r="E117" s="3" t="s">
        <v>400</v>
      </c>
      <c r="F117" s="2" t="s">
        <v>133</v>
      </c>
      <c r="G117" s="5" t="s">
        <v>263</v>
      </c>
      <c r="H117" s="20">
        <v>15269863680</v>
      </c>
      <c r="I117" s="4" t="s">
        <v>227</v>
      </c>
      <c r="J117">
        <v>6</v>
      </c>
      <c r="K117" s="14">
        <v>78.8</v>
      </c>
      <c r="L117" s="10">
        <f t="shared" si="1"/>
        <v>68.599999999999994</v>
      </c>
      <c r="M117">
        <v>1</v>
      </c>
      <c r="N117" s="30" t="s">
        <v>8</v>
      </c>
    </row>
    <row r="118" spans="1:14" ht="43.2">
      <c r="A118" s="2">
        <v>118</v>
      </c>
      <c r="B118" s="3" t="s">
        <v>398</v>
      </c>
      <c r="C118" s="3" t="s">
        <v>191</v>
      </c>
      <c r="D118" s="4" t="s">
        <v>401</v>
      </c>
      <c r="E118" s="3" t="s">
        <v>402</v>
      </c>
      <c r="F118" s="2" t="s">
        <v>133</v>
      </c>
      <c r="G118" s="5" t="s">
        <v>263</v>
      </c>
      <c r="H118" s="20">
        <v>15688830921</v>
      </c>
      <c r="I118" s="4" t="s">
        <v>403</v>
      </c>
      <c r="J118">
        <v>10</v>
      </c>
      <c r="K118" s="14">
        <v>84</v>
      </c>
      <c r="L118" s="10">
        <f t="shared" si="1"/>
        <v>65.95</v>
      </c>
      <c r="M118">
        <v>1</v>
      </c>
      <c r="N118" s="30" t="s">
        <v>8</v>
      </c>
    </row>
    <row r="119" spans="1:14" ht="43.2">
      <c r="A119" s="2">
        <v>119</v>
      </c>
      <c r="B119" s="3" t="s">
        <v>398</v>
      </c>
      <c r="C119" s="3" t="s">
        <v>191</v>
      </c>
      <c r="D119" s="4" t="s">
        <v>404</v>
      </c>
      <c r="E119" s="3" t="s">
        <v>405</v>
      </c>
      <c r="F119" s="2" t="s">
        <v>133</v>
      </c>
      <c r="G119" s="5" t="s">
        <v>263</v>
      </c>
      <c r="H119" s="20">
        <v>15587337232</v>
      </c>
      <c r="I119" s="4" t="s">
        <v>406</v>
      </c>
      <c r="J119">
        <v>21</v>
      </c>
      <c r="K119" s="14">
        <v>82.12</v>
      </c>
      <c r="L119" s="10">
        <f t="shared" si="1"/>
        <v>65.56</v>
      </c>
      <c r="M119">
        <v>2</v>
      </c>
      <c r="N119" s="30" t="s">
        <v>8</v>
      </c>
    </row>
    <row r="120" spans="1:14" ht="43.2">
      <c r="A120" s="2">
        <v>120</v>
      </c>
      <c r="B120" s="3" t="s">
        <v>398</v>
      </c>
      <c r="C120" s="3" t="s">
        <v>191</v>
      </c>
      <c r="D120" s="4" t="s">
        <v>407</v>
      </c>
      <c r="E120" s="3" t="s">
        <v>408</v>
      </c>
      <c r="F120" s="2" t="s">
        <v>133</v>
      </c>
      <c r="G120" s="5" t="s">
        <v>263</v>
      </c>
      <c r="H120" s="20">
        <v>15288915839</v>
      </c>
      <c r="I120" s="4" t="s">
        <v>409</v>
      </c>
      <c r="J120">
        <v>15</v>
      </c>
      <c r="K120" s="14">
        <v>81.260000000000005</v>
      </c>
      <c r="L120" s="10">
        <f t="shared" si="1"/>
        <v>65.33</v>
      </c>
      <c r="M120">
        <v>3</v>
      </c>
      <c r="N120" s="30" t="s">
        <v>8</v>
      </c>
    </row>
    <row r="121" spans="1:14" ht="43.2">
      <c r="A121" s="2">
        <v>121</v>
      </c>
      <c r="B121" s="3" t="s">
        <v>398</v>
      </c>
      <c r="C121" s="3" t="s">
        <v>191</v>
      </c>
      <c r="D121" s="4" t="s">
        <v>410</v>
      </c>
      <c r="E121" s="3" t="s">
        <v>411</v>
      </c>
      <c r="F121" s="2" t="s">
        <v>133</v>
      </c>
      <c r="G121" s="5" t="s">
        <v>263</v>
      </c>
      <c r="H121" s="20">
        <v>15550070520</v>
      </c>
      <c r="I121" s="4" t="s">
        <v>412</v>
      </c>
      <c r="J121">
        <v>16</v>
      </c>
      <c r="K121" s="14">
        <v>85.7</v>
      </c>
      <c r="L121" s="10">
        <f t="shared" si="1"/>
        <v>65.150000000000006</v>
      </c>
      <c r="M121">
        <v>4</v>
      </c>
      <c r="N121" s="30" t="s">
        <v>8</v>
      </c>
    </row>
    <row r="122" spans="1:14" ht="43.2">
      <c r="A122" s="2">
        <v>122</v>
      </c>
      <c r="B122" s="3" t="s">
        <v>398</v>
      </c>
      <c r="C122" s="3" t="s">
        <v>191</v>
      </c>
      <c r="D122" s="4" t="s">
        <v>413</v>
      </c>
      <c r="E122" s="3" t="s">
        <v>414</v>
      </c>
      <c r="F122" s="2" t="s">
        <v>133</v>
      </c>
      <c r="G122" s="5" t="s">
        <v>263</v>
      </c>
      <c r="H122" s="20">
        <v>15806695435</v>
      </c>
      <c r="I122" s="4" t="s">
        <v>415</v>
      </c>
      <c r="J122">
        <v>20</v>
      </c>
      <c r="K122" s="14">
        <v>83.96</v>
      </c>
      <c r="L122" s="10">
        <f t="shared" si="1"/>
        <v>65.13</v>
      </c>
      <c r="M122">
        <v>5</v>
      </c>
      <c r="N122" s="30" t="s">
        <v>8</v>
      </c>
    </row>
    <row r="123" spans="1:14" ht="43.2">
      <c r="A123" s="2">
        <v>123</v>
      </c>
      <c r="B123" s="3" t="s">
        <v>398</v>
      </c>
      <c r="C123" s="3" t="s">
        <v>191</v>
      </c>
      <c r="D123" s="4" t="s">
        <v>416</v>
      </c>
      <c r="E123" s="3" t="s">
        <v>417</v>
      </c>
      <c r="F123" s="2" t="s">
        <v>133</v>
      </c>
      <c r="G123" s="5" t="s">
        <v>263</v>
      </c>
      <c r="H123" s="20">
        <v>13365384871</v>
      </c>
      <c r="I123" s="4" t="s">
        <v>418</v>
      </c>
      <c r="J123">
        <v>11</v>
      </c>
      <c r="K123" s="14">
        <v>83.2</v>
      </c>
      <c r="L123" s="10">
        <f t="shared" si="1"/>
        <v>64.25</v>
      </c>
      <c r="M123">
        <v>6</v>
      </c>
      <c r="N123" s="30" t="s">
        <v>8</v>
      </c>
    </row>
    <row r="124" spans="1:14" ht="43.2">
      <c r="A124" s="2">
        <v>124</v>
      </c>
      <c r="B124" s="3" t="s">
        <v>398</v>
      </c>
      <c r="C124" s="3" t="s">
        <v>191</v>
      </c>
      <c r="D124" s="4" t="s">
        <v>419</v>
      </c>
      <c r="E124" s="3" t="s">
        <v>420</v>
      </c>
      <c r="F124" s="2" t="s">
        <v>133</v>
      </c>
      <c r="G124" s="5" t="s">
        <v>263</v>
      </c>
      <c r="H124" s="20">
        <v>15020822173</v>
      </c>
      <c r="I124" s="4" t="s">
        <v>421</v>
      </c>
      <c r="J124">
        <v>19</v>
      </c>
      <c r="K124" s="14">
        <v>81.84</v>
      </c>
      <c r="L124" s="10">
        <f t="shared" si="1"/>
        <v>63.870000000000005</v>
      </c>
      <c r="M124">
        <v>7</v>
      </c>
      <c r="N124" s="30" t="s">
        <v>8</v>
      </c>
    </row>
    <row r="125" spans="1:14" ht="43.2">
      <c r="A125" s="2">
        <v>125</v>
      </c>
      <c r="B125" s="3" t="s">
        <v>398</v>
      </c>
      <c r="C125" s="3" t="s">
        <v>191</v>
      </c>
      <c r="D125" s="4" t="s">
        <v>422</v>
      </c>
      <c r="E125" s="3" t="s">
        <v>423</v>
      </c>
      <c r="F125" s="2" t="s">
        <v>133</v>
      </c>
      <c r="G125" s="5" t="s">
        <v>263</v>
      </c>
      <c r="H125" s="20">
        <v>19819748983</v>
      </c>
      <c r="I125" s="4" t="s">
        <v>308</v>
      </c>
      <c r="J125">
        <v>12</v>
      </c>
      <c r="K125" s="14">
        <v>82.1</v>
      </c>
      <c r="L125" s="10">
        <f t="shared" si="1"/>
        <v>63.75</v>
      </c>
      <c r="M125">
        <v>8</v>
      </c>
      <c r="N125" s="30" t="s">
        <v>8</v>
      </c>
    </row>
    <row r="126" spans="1:14" ht="24">
      <c r="A126" s="2">
        <v>126</v>
      </c>
      <c r="B126" s="3" t="s">
        <v>398</v>
      </c>
      <c r="C126" s="3" t="s">
        <v>191</v>
      </c>
      <c r="D126" s="4" t="s">
        <v>424</v>
      </c>
      <c r="E126" s="3" t="s">
        <v>425</v>
      </c>
      <c r="F126" s="2" t="s">
        <v>133</v>
      </c>
      <c r="G126" s="5" t="s">
        <v>263</v>
      </c>
      <c r="H126" s="20">
        <v>18764866806</v>
      </c>
      <c r="I126" s="4" t="s">
        <v>426</v>
      </c>
      <c r="J126">
        <v>22</v>
      </c>
      <c r="K126" s="14">
        <v>81.5</v>
      </c>
      <c r="L126" s="10">
        <f t="shared" si="1"/>
        <v>63.6</v>
      </c>
      <c r="M126">
        <v>9</v>
      </c>
    </row>
    <row r="127" spans="1:14" ht="24">
      <c r="A127" s="2">
        <v>127</v>
      </c>
      <c r="B127" s="3" t="s">
        <v>398</v>
      </c>
      <c r="C127" s="3" t="s">
        <v>191</v>
      </c>
      <c r="D127" s="4" t="s">
        <v>427</v>
      </c>
      <c r="E127" s="3" t="s">
        <v>428</v>
      </c>
      <c r="F127" s="2" t="s">
        <v>133</v>
      </c>
      <c r="G127" s="5" t="s">
        <v>263</v>
      </c>
      <c r="H127" s="20">
        <v>19846975653</v>
      </c>
      <c r="I127" s="4" t="s">
        <v>429</v>
      </c>
      <c r="J127">
        <v>14</v>
      </c>
      <c r="K127" s="14">
        <v>77.739999999999995</v>
      </c>
      <c r="L127" s="10">
        <f t="shared" si="1"/>
        <v>62.17</v>
      </c>
      <c r="M127">
        <v>10</v>
      </c>
    </row>
    <row r="128" spans="1:14" ht="24">
      <c r="A128" s="2">
        <v>128</v>
      </c>
      <c r="B128" s="3" t="s">
        <v>398</v>
      </c>
      <c r="C128" s="3" t="s">
        <v>191</v>
      </c>
      <c r="D128" s="4" t="s">
        <v>430</v>
      </c>
      <c r="E128" s="3" t="s">
        <v>431</v>
      </c>
      <c r="F128" s="2" t="s">
        <v>133</v>
      </c>
      <c r="G128" s="5" t="s">
        <v>263</v>
      </c>
      <c r="H128" s="20">
        <v>17564354428</v>
      </c>
      <c r="I128" s="4" t="s">
        <v>432</v>
      </c>
      <c r="J128">
        <v>18</v>
      </c>
      <c r="K128" s="14">
        <v>81.44</v>
      </c>
      <c r="L128" s="10">
        <f t="shared" si="1"/>
        <v>61.269999999999996</v>
      </c>
      <c r="M128">
        <v>11</v>
      </c>
    </row>
    <row r="129" spans="1:14" ht="24">
      <c r="A129" s="2">
        <v>129</v>
      </c>
      <c r="B129" s="3" t="s">
        <v>398</v>
      </c>
      <c r="C129" s="3" t="s">
        <v>191</v>
      </c>
      <c r="D129" s="4" t="s">
        <v>433</v>
      </c>
      <c r="E129" s="3" t="s">
        <v>434</v>
      </c>
      <c r="F129" s="2" t="s">
        <v>133</v>
      </c>
      <c r="G129" s="5" t="s">
        <v>263</v>
      </c>
      <c r="H129" s="20">
        <v>15964508105</v>
      </c>
      <c r="I129" s="4" t="s">
        <v>435</v>
      </c>
      <c r="J129">
        <v>9</v>
      </c>
      <c r="K129" s="14">
        <v>81.3</v>
      </c>
      <c r="L129" s="10">
        <f t="shared" ref="L129:L162" si="2">I129*0.5+K129*0.5</f>
        <v>60.95</v>
      </c>
      <c r="M129">
        <v>12</v>
      </c>
    </row>
    <row r="130" spans="1:14" ht="24">
      <c r="A130" s="2">
        <v>130</v>
      </c>
      <c r="B130" s="3" t="s">
        <v>398</v>
      </c>
      <c r="C130" s="3" t="s">
        <v>191</v>
      </c>
      <c r="D130" s="4" t="s">
        <v>436</v>
      </c>
      <c r="E130" s="3" t="s">
        <v>437</v>
      </c>
      <c r="F130" s="2" t="s">
        <v>133</v>
      </c>
      <c r="G130" s="5" t="s">
        <v>263</v>
      </c>
      <c r="H130" s="20">
        <v>13256666251</v>
      </c>
      <c r="I130" s="4" t="s">
        <v>435</v>
      </c>
      <c r="J130">
        <v>13</v>
      </c>
      <c r="K130" s="14">
        <v>80.8</v>
      </c>
      <c r="L130" s="10">
        <f t="shared" si="2"/>
        <v>60.7</v>
      </c>
      <c r="M130">
        <v>13</v>
      </c>
    </row>
    <row r="131" spans="1:14" ht="24">
      <c r="A131" s="2">
        <v>131</v>
      </c>
      <c r="B131" s="3" t="s">
        <v>398</v>
      </c>
      <c r="C131" s="3" t="s">
        <v>191</v>
      </c>
      <c r="D131" s="4" t="s">
        <v>438</v>
      </c>
      <c r="E131" s="3" t="s">
        <v>439</v>
      </c>
      <c r="F131" s="2" t="s">
        <v>133</v>
      </c>
      <c r="G131" s="5" t="s">
        <v>263</v>
      </c>
      <c r="H131" s="20">
        <v>13176429386</v>
      </c>
      <c r="I131" s="4" t="s">
        <v>440</v>
      </c>
      <c r="J131">
        <v>17</v>
      </c>
      <c r="K131" s="14">
        <v>0</v>
      </c>
      <c r="L131" s="10">
        <f t="shared" si="2"/>
        <v>20.7</v>
      </c>
      <c r="M131">
        <v>14</v>
      </c>
    </row>
    <row r="132" spans="1:14" ht="43.2">
      <c r="A132" s="2">
        <v>132</v>
      </c>
      <c r="B132" s="3" t="s">
        <v>441</v>
      </c>
      <c r="C132" s="3" t="s">
        <v>442</v>
      </c>
      <c r="D132" s="4" t="s">
        <v>443</v>
      </c>
      <c r="E132" s="3" t="s">
        <v>444</v>
      </c>
      <c r="F132" s="2" t="s">
        <v>133</v>
      </c>
      <c r="G132" s="5" t="s">
        <v>263</v>
      </c>
      <c r="H132" s="20">
        <v>15562555621</v>
      </c>
      <c r="I132" s="4" t="s">
        <v>445</v>
      </c>
      <c r="J132">
        <v>24</v>
      </c>
      <c r="K132" s="14">
        <v>84.2</v>
      </c>
      <c r="L132" s="10">
        <f t="shared" si="2"/>
        <v>64.349999999999994</v>
      </c>
      <c r="M132">
        <v>1</v>
      </c>
      <c r="N132" s="30" t="s">
        <v>8</v>
      </c>
    </row>
    <row r="133" spans="1:14" ht="43.2">
      <c r="A133" s="2">
        <v>133</v>
      </c>
      <c r="B133" s="3" t="s">
        <v>441</v>
      </c>
      <c r="C133" s="3" t="s">
        <v>442</v>
      </c>
      <c r="D133" s="4" t="s">
        <v>446</v>
      </c>
      <c r="E133" s="3" t="s">
        <v>447</v>
      </c>
      <c r="F133" s="2" t="s">
        <v>133</v>
      </c>
      <c r="G133" s="5" t="s">
        <v>263</v>
      </c>
      <c r="H133" s="20">
        <v>18763969396</v>
      </c>
      <c r="I133" s="4" t="s">
        <v>412</v>
      </c>
      <c r="J133">
        <v>23</v>
      </c>
      <c r="K133" s="14">
        <v>82.8</v>
      </c>
      <c r="L133" s="10">
        <f t="shared" si="2"/>
        <v>63.7</v>
      </c>
      <c r="M133">
        <v>2</v>
      </c>
      <c r="N133" s="30" t="s">
        <v>8</v>
      </c>
    </row>
    <row r="134" spans="1:14" ht="15.6">
      <c r="A134" s="2">
        <v>134</v>
      </c>
      <c r="B134" s="3" t="s">
        <v>441</v>
      </c>
      <c r="C134" s="3" t="s">
        <v>442</v>
      </c>
      <c r="D134" s="4" t="s">
        <v>448</v>
      </c>
      <c r="E134" s="3" t="s">
        <v>449</v>
      </c>
      <c r="F134" s="2" t="s">
        <v>133</v>
      </c>
      <c r="G134" s="5" t="s">
        <v>263</v>
      </c>
      <c r="H134" s="20">
        <v>15963120210</v>
      </c>
      <c r="I134" s="4" t="s">
        <v>450</v>
      </c>
      <c r="J134">
        <v>25</v>
      </c>
      <c r="K134" s="14">
        <v>80</v>
      </c>
      <c r="L134" s="10">
        <f t="shared" si="2"/>
        <v>60.05</v>
      </c>
      <c r="M134">
        <v>3</v>
      </c>
    </row>
    <row r="135" spans="1:14" ht="43.2">
      <c r="A135" s="2">
        <v>135</v>
      </c>
      <c r="B135" s="3" t="s">
        <v>451</v>
      </c>
      <c r="C135" s="3" t="s">
        <v>130</v>
      </c>
      <c r="D135" s="4" t="s">
        <v>452</v>
      </c>
      <c r="E135" s="3" t="s">
        <v>453</v>
      </c>
      <c r="F135" s="2" t="s">
        <v>133</v>
      </c>
      <c r="G135" s="5" t="s">
        <v>263</v>
      </c>
      <c r="H135" s="20">
        <v>13256788475</v>
      </c>
      <c r="I135" s="4" t="s">
        <v>454</v>
      </c>
      <c r="J135">
        <v>34</v>
      </c>
      <c r="K135" s="14">
        <v>85.5</v>
      </c>
      <c r="L135" s="10">
        <f t="shared" si="2"/>
        <v>73.55</v>
      </c>
      <c r="M135">
        <v>1</v>
      </c>
      <c r="N135" s="30" t="s">
        <v>8</v>
      </c>
    </row>
    <row r="136" spans="1:14" ht="43.2">
      <c r="A136" s="2">
        <v>136</v>
      </c>
      <c r="B136" s="3" t="s">
        <v>451</v>
      </c>
      <c r="C136" s="3" t="s">
        <v>130</v>
      </c>
      <c r="D136" s="4" t="s">
        <v>455</v>
      </c>
      <c r="E136" s="3" t="s">
        <v>456</v>
      </c>
      <c r="F136" s="2" t="s">
        <v>133</v>
      </c>
      <c r="G136" s="5" t="s">
        <v>263</v>
      </c>
      <c r="H136" s="20">
        <v>15269881631</v>
      </c>
      <c r="I136" s="4" t="s">
        <v>457</v>
      </c>
      <c r="J136">
        <v>36</v>
      </c>
      <c r="K136" s="14">
        <v>81.599999999999994</v>
      </c>
      <c r="L136" s="10">
        <f t="shared" si="2"/>
        <v>71.699999999999989</v>
      </c>
      <c r="M136">
        <v>2</v>
      </c>
      <c r="N136" s="30" t="s">
        <v>8</v>
      </c>
    </row>
    <row r="137" spans="1:14" ht="15.6">
      <c r="A137" s="2">
        <v>137</v>
      </c>
      <c r="B137" s="3" t="s">
        <v>451</v>
      </c>
      <c r="C137" s="3" t="s">
        <v>130</v>
      </c>
      <c r="D137" s="4" t="s">
        <v>458</v>
      </c>
      <c r="E137" s="3" t="s">
        <v>459</v>
      </c>
      <c r="F137" s="2" t="s">
        <v>133</v>
      </c>
      <c r="G137" s="5" t="s">
        <v>263</v>
      </c>
      <c r="H137" s="20">
        <v>15854101520</v>
      </c>
      <c r="I137" s="4" t="s">
        <v>460</v>
      </c>
      <c r="J137">
        <v>35</v>
      </c>
      <c r="K137" s="14">
        <v>79.7</v>
      </c>
      <c r="L137" s="10">
        <f t="shared" si="2"/>
        <v>70.349999999999994</v>
      </c>
      <c r="M137">
        <v>3</v>
      </c>
    </row>
    <row r="138" spans="1:14" ht="43.2">
      <c r="A138" s="2">
        <v>138</v>
      </c>
      <c r="B138" s="3" t="s">
        <v>451</v>
      </c>
      <c r="C138" s="3" t="s">
        <v>40</v>
      </c>
      <c r="D138" s="4" t="s">
        <v>461</v>
      </c>
      <c r="E138" s="3" t="s">
        <v>462</v>
      </c>
      <c r="F138" s="2" t="s">
        <v>133</v>
      </c>
      <c r="G138" s="5" t="s">
        <v>263</v>
      </c>
      <c r="H138" s="20">
        <v>15610329003</v>
      </c>
      <c r="I138" s="4" t="s">
        <v>463</v>
      </c>
      <c r="J138">
        <v>32</v>
      </c>
      <c r="K138" s="14">
        <v>85.2</v>
      </c>
      <c r="L138" s="10">
        <f t="shared" si="2"/>
        <v>66.25</v>
      </c>
      <c r="M138">
        <v>1</v>
      </c>
      <c r="N138" s="30" t="s">
        <v>8</v>
      </c>
    </row>
    <row r="139" spans="1:14" ht="43.2">
      <c r="A139" s="2">
        <v>139</v>
      </c>
      <c r="B139" s="3" t="s">
        <v>451</v>
      </c>
      <c r="C139" s="3" t="s">
        <v>40</v>
      </c>
      <c r="D139" s="4" t="s">
        <v>464</v>
      </c>
      <c r="E139" s="3" t="s">
        <v>465</v>
      </c>
      <c r="F139" s="2" t="s">
        <v>133</v>
      </c>
      <c r="G139" s="5" t="s">
        <v>263</v>
      </c>
      <c r="H139" s="20">
        <v>18354860700</v>
      </c>
      <c r="I139" s="4" t="s">
        <v>466</v>
      </c>
      <c r="J139">
        <v>33</v>
      </c>
      <c r="K139" s="14">
        <v>71.400000000000006</v>
      </c>
      <c r="L139" s="10">
        <f t="shared" si="2"/>
        <v>57.6</v>
      </c>
      <c r="M139">
        <v>2</v>
      </c>
      <c r="N139" s="30" t="s">
        <v>8</v>
      </c>
    </row>
    <row r="140" spans="1:14" ht="43.2">
      <c r="A140" s="2">
        <v>140</v>
      </c>
      <c r="B140" s="3" t="s">
        <v>451</v>
      </c>
      <c r="C140" s="3" t="s">
        <v>191</v>
      </c>
      <c r="D140" s="4" t="s">
        <v>467</v>
      </c>
      <c r="E140" s="3" t="s">
        <v>468</v>
      </c>
      <c r="F140" s="2" t="s">
        <v>133</v>
      </c>
      <c r="G140" s="5" t="s">
        <v>263</v>
      </c>
      <c r="H140" s="20">
        <v>13696356972</v>
      </c>
      <c r="I140" s="4" t="s">
        <v>376</v>
      </c>
      <c r="J140">
        <v>30</v>
      </c>
      <c r="K140" s="14">
        <v>81.900000000000006</v>
      </c>
      <c r="L140" s="10">
        <f t="shared" si="2"/>
        <v>63.1</v>
      </c>
      <c r="M140">
        <v>1</v>
      </c>
      <c r="N140" s="30" t="s">
        <v>8</v>
      </c>
    </row>
    <row r="141" spans="1:14" ht="43.2">
      <c r="A141" s="2">
        <v>141</v>
      </c>
      <c r="B141" s="3" t="s">
        <v>451</v>
      </c>
      <c r="C141" s="3" t="s">
        <v>191</v>
      </c>
      <c r="D141" s="4" t="s">
        <v>469</v>
      </c>
      <c r="E141" s="3" t="s">
        <v>470</v>
      </c>
      <c r="F141" s="2" t="s">
        <v>133</v>
      </c>
      <c r="G141" s="5" t="s">
        <v>263</v>
      </c>
      <c r="H141" s="20">
        <v>13696356972</v>
      </c>
      <c r="I141" s="4" t="s">
        <v>471</v>
      </c>
      <c r="J141">
        <v>31</v>
      </c>
      <c r="K141" s="14">
        <v>81.56</v>
      </c>
      <c r="L141" s="10">
        <f t="shared" si="2"/>
        <v>59.68</v>
      </c>
      <c r="M141">
        <v>2</v>
      </c>
      <c r="N141" s="30" t="s">
        <v>8</v>
      </c>
    </row>
    <row r="142" spans="1:14" ht="43.2">
      <c r="A142" s="2">
        <v>142</v>
      </c>
      <c r="B142" s="3" t="s">
        <v>248</v>
      </c>
      <c r="C142" s="3" t="s">
        <v>40</v>
      </c>
      <c r="D142" s="4" t="s">
        <v>472</v>
      </c>
      <c r="E142" s="3" t="s">
        <v>473</v>
      </c>
      <c r="F142" s="2" t="s">
        <v>133</v>
      </c>
      <c r="G142" s="5" t="s">
        <v>263</v>
      </c>
      <c r="H142" s="20">
        <v>18563723766</v>
      </c>
      <c r="I142" s="4" t="s">
        <v>474</v>
      </c>
      <c r="J142">
        <v>28</v>
      </c>
      <c r="K142" s="14">
        <v>87.74</v>
      </c>
      <c r="L142" s="10">
        <f t="shared" si="2"/>
        <v>69.37</v>
      </c>
      <c r="M142">
        <v>1</v>
      </c>
      <c r="N142" s="30" t="s">
        <v>8</v>
      </c>
    </row>
    <row r="143" spans="1:14" ht="43.2">
      <c r="A143" s="2">
        <v>143</v>
      </c>
      <c r="B143" s="3" t="s">
        <v>248</v>
      </c>
      <c r="C143" s="3" t="s">
        <v>40</v>
      </c>
      <c r="D143" s="4" t="s">
        <v>475</v>
      </c>
      <c r="E143" s="3" t="s">
        <v>476</v>
      </c>
      <c r="F143" s="2" t="s">
        <v>133</v>
      </c>
      <c r="G143" s="5" t="s">
        <v>263</v>
      </c>
      <c r="H143" s="20">
        <v>15966619561</v>
      </c>
      <c r="I143" s="4" t="s">
        <v>477</v>
      </c>
      <c r="J143">
        <v>26</v>
      </c>
      <c r="K143" s="14">
        <v>78.900000000000006</v>
      </c>
      <c r="L143" s="10">
        <f t="shared" si="2"/>
        <v>62</v>
      </c>
      <c r="M143">
        <v>2</v>
      </c>
      <c r="N143" s="30" t="s">
        <v>8</v>
      </c>
    </row>
    <row r="144" spans="1:14" ht="24">
      <c r="A144" s="2">
        <v>144</v>
      </c>
      <c r="B144" s="3" t="s">
        <v>248</v>
      </c>
      <c r="C144" s="3" t="s">
        <v>40</v>
      </c>
      <c r="D144" s="4" t="s">
        <v>478</v>
      </c>
      <c r="E144" s="3" t="s">
        <v>479</v>
      </c>
      <c r="F144" s="2" t="s">
        <v>133</v>
      </c>
      <c r="G144" s="5" t="s">
        <v>263</v>
      </c>
      <c r="H144" s="20">
        <v>15101543532</v>
      </c>
      <c r="I144" s="4" t="s">
        <v>292</v>
      </c>
      <c r="J144">
        <v>27</v>
      </c>
      <c r="K144" s="14">
        <v>76.900000000000006</v>
      </c>
      <c r="L144" s="10">
        <f t="shared" si="2"/>
        <v>60.800000000000004</v>
      </c>
      <c r="M144">
        <v>3</v>
      </c>
    </row>
    <row r="145" spans="1:14" ht="43.2">
      <c r="A145" s="2">
        <v>145</v>
      </c>
      <c r="B145" s="3" t="s">
        <v>325</v>
      </c>
      <c r="C145" s="3" t="s">
        <v>191</v>
      </c>
      <c r="D145" s="4" t="s">
        <v>480</v>
      </c>
      <c r="E145" s="3" t="s">
        <v>481</v>
      </c>
      <c r="F145" s="2" t="s">
        <v>133</v>
      </c>
      <c r="G145" s="5" t="s">
        <v>263</v>
      </c>
      <c r="H145" s="20">
        <v>13562880940</v>
      </c>
      <c r="I145" s="4" t="s">
        <v>270</v>
      </c>
      <c r="J145">
        <v>5</v>
      </c>
      <c r="K145" s="14">
        <v>81.400000000000006</v>
      </c>
      <c r="L145" s="10">
        <f t="shared" si="2"/>
        <v>63.45</v>
      </c>
      <c r="M145">
        <v>1</v>
      </c>
      <c r="N145" s="30" t="s">
        <v>8</v>
      </c>
    </row>
    <row r="146" spans="1:14" ht="43.2">
      <c r="A146" s="2">
        <v>146</v>
      </c>
      <c r="B146" s="3" t="s">
        <v>325</v>
      </c>
      <c r="C146" s="3" t="s">
        <v>191</v>
      </c>
      <c r="D146" s="4" t="s">
        <v>482</v>
      </c>
      <c r="E146" s="3" t="s">
        <v>483</v>
      </c>
      <c r="F146" s="2" t="s">
        <v>133</v>
      </c>
      <c r="G146" s="5" t="s">
        <v>263</v>
      </c>
      <c r="H146" s="20">
        <v>19846970558</v>
      </c>
      <c r="I146" s="4" t="s">
        <v>484</v>
      </c>
      <c r="J146">
        <v>4</v>
      </c>
      <c r="K146" s="14">
        <v>81.7</v>
      </c>
      <c r="L146" s="10">
        <f t="shared" si="2"/>
        <v>58.5</v>
      </c>
      <c r="M146">
        <v>2</v>
      </c>
      <c r="N146" s="30" t="s">
        <v>8</v>
      </c>
    </row>
    <row r="147" spans="1:14" ht="43.2">
      <c r="A147" s="2">
        <v>147</v>
      </c>
      <c r="B147" s="4" t="s">
        <v>260</v>
      </c>
      <c r="C147" s="4" t="s">
        <v>485</v>
      </c>
      <c r="D147" s="4" t="s">
        <v>486</v>
      </c>
      <c r="E147" s="4" t="s">
        <v>487</v>
      </c>
      <c r="F147" s="25" t="s">
        <v>4</v>
      </c>
      <c r="G147" s="25" t="s">
        <v>488</v>
      </c>
      <c r="H147" s="26">
        <v>15820099600</v>
      </c>
      <c r="I147" s="4" t="s">
        <v>489</v>
      </c>
      <c r="J147">
        <v>3</v>
      </c>
      <c r="K147" s="14">
        <v>84.2</v>
      </c>
      <c r="L147" s="10">
        <f t="shared" si="2"/>
        <v>78.599999999999994</v>
      </c>
      <c r="M147">
        <v>1</v>
      </c>
      <c r="N147" s="30" t="s">
        <v>8</v>
      </c>
    </row>
    <row r="148" spans="1:14" ht="43.2">
      <c r="A148" s="2">
        <v>148</v>
      </c>
      <c r="B148" s="4" t="s">
        <v>260</v>
      </c>
      <c r="C148" s="27" t="s">
        <v>485</v>
      </c>
      <c r="D148" s="7">
        <v>2207010222</v>
      </c>
      <c r="E148" s="27" t="s">
        <v>490</v>
      </c>
      <c r="F148" s="25" t="s">
        <v>4</v>
      </c>
      <c r="G148" s="25" t="s">
        <v>488</v>
      </c>
      <c r="H148" s="26">
        <v>18853186359</v>
      </c>
      <c r="I148" s="4">
        <v>69.599999999999994</v>
      </c>
      <c r="J148">
        <v>2</v>
      </c>
      <c r="K148" s="14">
        <v>80.8</v>
      </c>
      <c r="L148" s="10">
        <f t="shared" si="2"/>
        <v>75.199999999999989</v>
      </c>
      <c r="M148">
        <v>2</v>
      </c>
      <c r="N148" s="30" t="s">
        <v>8</v>
      </c>
    </row>
    <row r="149" spans="1:14" ht="15.6">
      <c r="A149" s="2">
        <v>149</v>
      </c>
      <c r="B149" s="4" t="s">
        <v>260</v>
      </c>
      <c r="C149" s="4" t="s">
        <v>485</v>
      </c>
      <c r="D149" s="4" t="s">
        <v>491</v>
      </c>
      <c r="E149" s="4" t="s">
        <v>492</v>
      </c>
      <c r="F149" s="25" t="s">
        <v>4</v>
      </c>
      <c r="G149" s="25" t="s">
        <v>488</v>
      </c>
      <c r="H149" s="26">
        <v>17863687668</v>
      </c>
      <c r="I149" s="4" t="s">
        <v>493</v>
      </c>
      <c r="J149">
        <v>1</v>
      </c>
      <c r="K149" s="14">
        <v>75</v>
      </c>
      <c r="L149" s="10">
        <f t="shared" si="2"/>
        <v>74.150000000000006</v>
      </c>
      <c r="M149">
        <v>3</v>
      </c>
    </row>
    <row r="150" spans="1:14" ht="43.2">
      <c r="A150" s="2">
        <v>153</v>
      </c>
      <c r="B150" s="4" t="s">
        <v>373</v>
      </c>
      <c r="C150" s="4" t="s">
        <v>485</v>
      </c>
      <c r="D150" s="4" t="s">
        <v>494</v>
      </c>
      <c r="E150" s="4" t="s">
        <v>495</v>
      </c>
      <c r="F150" s="25" t="s">
        <v>4</v>
      </c>
      <c r="G150" s="25" t="s">
        <v>488</v>
      </c>
      <c r="H150" s="26">
        <v>15552539389</v>
      </c>
      <c r="I150" s="4" t="s">
        <v>496</v>
      </c>
      <c r="J150">
        <v>6</v>
      </c>
      <c r="K150" s="14">
        <v>84.46</v>
      </c>
      <c r="L150" s="10">
        <f t="shared" si="2"/>
        <v>77.38</v>
      </c>
      <c r="M150">
        <v>1</v>
      </c>
      <c r="N150" s="30" t="s">
        <v>8</v>
      </c>
    </row>
    <row r="151" spans="1:14" ht="43.2">
      <c r="A151" s="2">
        <v>154</v>
      </c>
      <c r="B151" s="4" t="s">
        <v>373</v>
      </c>
      <c r="C151" s="4" t="s">
        <v>485</v>
      </c>
      <c r="D151" s="4" t="s">
        <v>497</v>
      </c>
      <c r="E151" s="4" t="s">
        <v>498</v>
      </c>
      <c r="F151" s="25" t="s">
        <v>4</v>
      </c>
      <c r="G151" s="25" t="s">
        <v>488</v>
      </c>
      <c r="H151" s="26">
        <v>15562508856</v>
      </c>
      <c r="I151" s="4" t="s">
        <v>499</v>
      </c>
      <c r="J151">
        <v>4</v>
      </c>
      <c r="K151" s="14">
        <v>80.599999999999994</v>
      </c>
      <c r="L151" s="10">
        <f t="shared" si="2"/>
        <v>76.599999999999994</v>
      </c>
      <c r="M151">
        <v>2</v>
      </c>
      <c r="N151" s="30" t="s">
        <v>8</v>
      </c>
    </row>
    <row r="152" spans="1:14" ht="15.6">
      <c r="A152" s="2">
        <v>155</v>
      </c>
      <c r="B152" s="4" t="s">
        <v>373</v>
      </c>
      <c r="C152" s="4" t="s">
        <v>485</v>
      </c>
      <c r="D152" s="4" t="s">
        <v>500</v>
      </c>
      <c r="E152" s="4" t="s">
        <v>501</v>
      </c>
      <c r="F152" s="25" t="s">
        <v>4</v>
      </c>
      <c r="G152" s="25" t="s">
        <v>488</v>
      </c>
      <c r="H152" s="26">
        <v>13792101576</v>
      </c>
      <c r="I152" s="4" t="s">
        <v>139</v>
      </c>
      <c r="J152">
        <v>5</v>
      </c>
      <c r="K152" s="14">
        <v>75.8</v>
      </c>
      <c r="L152" s="10">
        <f t="shared" si="2"/>
        <v>71.099999999999994</v>
      </c>
      <c r="M152">
        <v>3</v>
      </c>
    </row>
    <row r="153" spans="1:14" ht="43.2">
      <c r="A153" s="2">
        <v>156</v>
      </c>
      <c r="B153" s="4" t="s">
        <v>0</v>
      </c>
      <c r="C153" s="4" t="s">
        <v>503</v>
      </c>
      <c r="D153" s="4" t="s">
        <v>504</v>
      </c>
      <c r="E153" s="4" t="s">
        <v>505</v>
      </c>
      <c r="F153" s="25" t="s">
        <v>4</v>
      </c>
      <c r="G153" s="25" t="s">
        <v>488</v>
      </c>
      <c r="H153" s="28" t="s">
        <v>506</v>
      </c>
      <c r="I153" s="29" t="s">
        <v>507</v>
      </c>
      <c r="J153">
        <v>7</v>
      </c>
      <c r="K153" s="14">
        <v>83.8</v>
      </c>
      <c r="L153" s="10">
        <f t="shared" si="2"/>
        <v>78.75</v>
      </c>
      <c r="M153">
        <v>1</v>
      </c>
      <c r="N153" s="30" t="s">
        <v>8</v>
      </c>
    </row>
    <row r="154" spans="1:14" ht="43.2">
      <c r="A154" s="2">
        <v>157</v>
      </c>
      <c r="B154" s="4" t="s">
        <v>0</v>
      </c>
      <c r="C154" s="4" t="s">
        <v>503</v>
      </c>
      <c r="D154" s="4" t="s">
        <v>508</v>
      </c>
      <c r="E154" s="4" t="s">
        <v>509</v>
      </c>
      <c r="F154" s="25" t="s">
        <v>4</v>
      </c>
      <c r="G154" s="25" t="s">
        <v>488</v>
      </c>
      <c r="H154" s="28" t="s">
        <v>510</v>
      </c>
      <c r="I154" s="29" t="s">
        <v>511</v>
      </c>
      <c r="J154">
        <v>8</v>
      </c>
      <c r="K154" s="14">
        <v>84.06</v>
      </c>
      <c r="L154" s="10">
        <f t="shared" si="2"/>
        <v>78.08</v>
      </c>
      <c r="M154">
        <v>2</v>
      </c>
      <c r="N154" s="30" t="s">
        <v>8</v>
      </c>
    </row>
    <row r="155" spans="1:14" ht="15.6">
      <c r="A155" s="2">
        <v>158</v>
      </c>
      <c r="B155" s="4" t="s">
        <v>0</v>
      </c>
      <c r="C155" s="4" t="s">
        <v>503</v>
      </c>
      <c r="D155" s="4" t="s">
        <v>512</v>
      </c>
      <c r="E155" s="4" t="s">
        <v>513</v>
      </c>
      <c r="F155" s="25" t="s">
        <v>4</v>
      </c>
      <c r="G155" s="25" t="s">
        <v>488</v>
      </c>
      <c r="H155" s="28" t="s">
        <v>514</v>
      </c>
      <c r="I155" s="29" t="s">
        <v>515</v>
      </c>
      <c r="J155">
        <v>9</v>
      </c>
      <c r="K155" s="14">
        <v>0</v>
      </c>
      <c r="L155" s="10">
        <f t="shared" si="2"/>
        <v>37.6</v>
      </c>
      <c r="M155" t="s">
        <v>101</v>
      </c>
    </row>
    <row r="156" spans="1:14" ht="43.2">
      <c r="A156" s="2">
        <v>159</v>
      </c>
      <c r="B156" s="4" t="s">
        <v>0</v>
      </c>
      <c r="C156" s="4" t="s">
        <v>485</v>
      </c>
      <c r="D156" s="4" t="s">
        <v>516</v>
      </c>
      <c r="E156" s="4" t="s">
        <v>517</v>
      </c>
      <c r="F156" s="25" t="s">
        <v>4</v>
      </c>
      <c r="G156" s="25" t="s">
        <v>488</v>
      </c>
      <c r="H156" s="28" t="s">
        <v>518</v>
      </c>
      <c r="I156" s="29" t="s">
        <v>519</v>
      </c>
      <c r="J156">
        <v>11</v>
      </c>
      <c r="K156" s="14">
        <v>85.2</v>
      </c>
      <c r="L156" s="10">
        <f t="shared" si="2"/>
        <v>75.45</v>
      </c>
      <c r="M156">
        <v>1</v>
      </c>
      <c r="N156" s="30" t="s">
        <v>8</v>
      </c>
    </row>
    <row r="157" spans="1:14" ht="43.2">
      <c r="A157" s="2">
        <v>160</v>
      </c>
      <c r="B157" s="4" t="s">
        <v>0</v>
      </c>
      <c r="C157" s="4" t="s">
        <v>485</v>
      </c>
      <c r="D157" s="4" t="s">
        <v>520</v>
      </c>
      <c r="E157" s="4" t="s">
        <v>521</v>
      </c>
      <c r="F157" s="25" t="s">
        <v>4</v>
      </c>
      <c r="G157" s="25" t="s">
        <v>488</v>
      </c>
      <c r="H157" s="28" t="s">
        <v>522</v>
      </c>
      <c r="I157" s="29" t="s">
        <v>523</v>
      </c>
      <c r="J157">
        <v>10</v>
      </c>
      <c r="K157" s="14">
        <v>80.2</v>
      </c>
      <c r="L157" s="10">
        <f t="shared" si="2"/>
        <v>74.550000000000011</v>
      </c>
      <c r="M157">
        <v>2</v>
      </c>
      <c r="N157" s="30" t="s">
        <v>8</v>
      </c>
    </row>
    <row r="158" spans="1:14" ht="15.6">
      <c r="A158" s="2">
        <v>161</v>
      </c>
      <c r="B158" s="4" t="s">
        <v>0</v>
      </c>
      <c r="C158" s="4" t="s">
        <v>485</v>
      </c>
      <c r="D158" s="4" t="s">
        <v>524</v>
      </c>
      <c r="E158" s="4" t="s">
        <v>525</v>
      </c>
      <c r="F158" s="25" t="s">
        <v>4</v>
      </c>
      <c r="G158" s="25" t="s">
        <v>488</v>
      </c>
      <c r="H158" s="28" t="s">
        <v>526</v>
      </c>
      <c r="I158" s="29" t="s">
        <v>502</v>
      </c>
      <c r="J158">
        <v>12</v>
      </c>
      <c r="K158" s="14">
        <v>0</v>
      </c>
      <c r="L158" s="10">
        <f t="shared" si="2"/>
        <v>33.85</v>
      </c>
      <c r="M158" t="s">
        <v>101</v>
      </c>
    </row>
    <row r="159" spans="1:14" ht="43.2">
      <c r="A159" s="2">
        <v>162</v>
      </c>
      <c r="B159" s="4" t="s">
        <v>0</v>
      </c>
      <c r="C159" s="4" t="s">
        <v>527</v>
      </c>
      <c r="D159" s="4" t="s">
        <v>528</v>
      </c>
      <c r="E159" s="4" t="s">
        <v>529</v>
      </c>
      <c r="F159" s="25" t="s">
        <v>4</v>
      </c>
      <c r="G159" s="25" t="s">
        <v>488</v>
      </c>
      <c r="H159" s="28" t="s">
        <v>530</v>
      </c>
      <c r="I159" s="29" t="s">
        <v>531</v>
      </c>
      <c r="J159">
        <v>34</v>
      </c>
      <c r="K159" s="14">
        <v>84.6</v>
      </c>
      <c r="L159" s="10">
        <f t="shared" si="2"/>
        <v>76.849999999999994</v>
      </c>
      <c r="M159">
        <v>1</v>
      </c>
      <c r="N159" s="30" t="s">
        <v>8</v>
      </c>
    </row>
    <row r="160" spans="1:14" ht="43.2">
      <c r="A160" s="2">
        <v>163</v>
      </c>
      <c r="B160" s="4" t="s">
        <v>0</v>
      </c>
      <c r="C160" s="4" t="s">
        <v>527</v>
      </c>
      <c r="D160" s="4" t="s">
        <v>532</v>
      </c>
      <c r="E160" s="4" t="s">
        <v>533</v>
      </c>
      <c r="F160" s="25" t="s">
        <v>4</v>
      </c>
      <c r="G160" s="25" t="s">
        <v>488</v>
      </c>
      <c r="H160" s="28" t="s">
        <v>534</v>
      </c>
      <c r="I160" s="29" t="s">
        <v>523</v>
      </c>
      <c r="J160">
        <v>36</v>
      </c>
      <c r="K160" s="14">
        <v>81.62</v>
      </c>
      <c r="L160" s="10">
        <f t="shared" si="2"/>
        <v>75.260000000000005</v>
      </c>
      <c r="M160">
        <v>2</v>
      </c>
      <c r="N160" s="30" t="s">
        <v>8</v>
      </c>
    </row>
    <row r="161" spans="1:14" ht="15.6">
      <c r="A161" s="2">
        <v>164</v>
      </c>
      <c r="B161" s="4" t="s">
        <v>0</v>
      </c>
      <c r="C161" s="4" t="s">
        <v>527</v>
      </c>
      <c r="D161" s="4" t="s">
        <v>535</v>
      </c>
      <c r="E161" s="4" t="s">
        <v>536</v>
      </c>
      <c r="F161" s="25" t="s">
        <v>4</v>
      </c>
      <c r="G161" s="25" t="s">
        <v>488</v>
      </c>
      <c r="H161" s="28" t="s">
        <v>537</v>
      </c>
      <c r="I161" s="29" t="s">
        <v>538</v>
      </c>
      <c r="J161">
        <v>35</v>
      </c>
      <c r="K161" s="14">
        <v>79.099999999999994</v>
      </c>
      <c r="L161" s="10">
        <f t="shared" si="2"/>
        <v>73.599999999999994</v>
      </c>
      <c r="M161">
        <v>3</v>
      </c>
    </row>
    <row r="162" spans="1:14" ht="43.2">
      <c r="A162" s="2">
        <v>165</v>
      </c>
      <c r="B162" s="4" t="s">
        <v>0</v>
      </c>
      <c r="C162" s="4" t="s">
        <v>539</v>
      </c>
      <c r="D162" s="4" t="s">
        <v>540</v>
      </c>
      <c r="E162" s="4" t="s">
        <v>541</v>
      </c>
      <c r="F162" s="25" t="s">
        <v>4</v>
      </c>
      <c r="G162" s="25" t="s">
        <v>488</v>
      </c>
      <c r="H162" s="28" t="s">
        <v>542</v>
      </c>
      <c r="I162" s="29" t="s">
        <v>543</v>
      </c>
      <c r="J162">
        <v>13</v>
      </c>
      <c r="K162" s="14">
        <v>81.36</v>
      </c>
      <c r="L162" s="10">
        <f t="shared" si="2"/>
        <v>73.58</v>
      </c>
      <c r="M162">
        <v>1</v>
      </c>
      <c r="N162" s="30" t="s">
        <v>8</v>
      </c>
    </row>
  </sheetData>
  <phoneticPr fontId="11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M21" sqref="M21"/>
    </sheetView>
  </sheetViews>
  <sheetFormatPr defaultColWidth="8.77734375" defaultRowHeight="14.4"/>
  <cols>
    <col min="1" max="1" width="5.21875" style="30" customWidth="1"/>
    <col min="2" max="2" width="10" style="30" customWidth="1"/>
    <col min="3" max="3" width="9.44140625" style="30" customWidth="1"/>
    <col min="4" max="4" width="13" style="30" customWidth="1"/>
    <col min="5" max="5" width="10" style="30" customWidth="1"/>
    <col min="6" max="6" width="8.6640625" style="31" customWidth="1"/>
    <col min="7" max="7" width="7.88671875" style="30" customWidth="1"/>
    <col min="8" max="8" width="7.33203125" style="30" customWidth="1"/>
    <col min="9" max="9" width="5.5546875" style="30" customWidth="1"/>
    <col min="10" max="10" width="10.21875" style="30" customWidth="1"/>
  </cols>
  <sheetData>
    <row r="1" spans="1:10" ht="43.2" customHeight="1">
      <c r="A1" s="45" t="s">
        <v>552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34.799999999999997" customHeight="1">
      <c r="A2" s="33" t="s">
        <v>544</v>
      </c>
      <c r="B2" s="33" t="s">
        <v>545</v>
      </c>
      <c r="C2" s="33" t="s">
        <v>546</v>
      </c>
      <c r="D2" s="33" t="s">
        <v>547</v>
      </c>
      <c r="E2" s="40" t="s">
        <v>554</v>
      </c>
      <c r="F2" s="33" t="s">
        <v>548</v>
      </c>
      <c r="G2" s="33" t="s">
        <v>549</v>
      </c>
      <c r="H2" s="33" t="s">
        <v>550</v>
      </c>
      <c r="I2" s="33" t="s">
        <v>551</v>
      </c>
      <c r="J2" s="40" t="s">
        <v>555</v>
      </c>
    </row>
    <row r="3" spans="1:10" ht="27.6" customHeight="1">
      <c r="A3" s="34">
        <v>1</v>
      </c>
      <c r="B3" s="3" t="s">
        <v>0</v>
      </c>
      <c r="C3" s="3" t="s">
        <v>40</v>
      </c>
      <c r="D3" s="4" t="s">
        <v>44</v>
      </c>
      <c r="E3" s="3" t="s">
        <v>45</v>
      </c>
      <c r="F3" s="12">
        <v>66.5</v>
      </c>
      <c r="G3" s="35">
        <v>82.5</v>
      </c>
      <c r="H3" s="36">
        <f t="shared" ref="H3:H8" si="0">F3*0.5+G3*0.5</f>
        <v>74.5</v>
      </c>
      <c r="I3" s="32">
        <v>2</v>
      </c>
      <c r="J3" s="32" t="s">
        <v>553</v>
      </c>
    </row>
    <row r="4" spans="1:10" ht="27.6" customHeight="1">
      <c r="A4" s="34">
        <v>2</v>
      </c>
      <c r="B4" s="3" t="s">
        <v>0</v>
      </c>
      <c r="C4" s="3" t="s">
        <v>40</v>
      </c>
      <c r="D4" s="4" t="s">
        <v>53</v>
      </c>
      <c r="E4" s="3" t="s">
        <v>54</v>
      </c>
      <c r="F4" s="13">
        <v>57</v>
      </c>
      <c r="G4" s="35">
        <v>84.5</v>
      </c>
      <c r="H4" s="36">
        <f t="shared" si="0"/>
        <v>70.75</v>
      </c>
      <c r="I4" s="32">
        <v>5</v>
      </c>
      <c r="J4" s="32" t="s">
        <v>553</v>
      </c>
    </row>
    <row r="5" spans="1:10" ht="27.6" customHeight="1">
      <c r="A5" s="34">
        <v>3</v>
      </c>
      <c r="B5" s="3" t="s">
        <v>0</v>
      </c>
      <c r="C5" s="3" t="s">
        <v>40</v>
      </c>
      <c r="D5" s="4" t="s">
        <v>62</v>
      </c>
      <c r="E5" s="3" t="s">
        <v>63</v>
      </c>
      <c r="F5" s="13">
        <v>57.3</v>
      </c>
      <c r="G5" s="35">
        <v>81.8</v>
      </c>
      <c r="H5" s="36">
        <f t="shared" si="0"/>
        <v>69.55</v>
      </c>
      <c r="I5" s="32">
        <v>8</v>
      </c>
      <c r="J5" s="32" t="s">
        <v>553</v>
      </c>
    </row>
    <row r="6" spans="1:10" ht="27.6" customHeight="1">
      <c r="A6" s="34">
        <v>4</v>
      </c>
      <c r="B6" s="3" t="s">
        <v>0</v>
      </c>
      <c r="C6" s="3" t="s">
        <v>40</v>
      </c>
      <c r="D6" s="4" t="s">
        <v>68</v>
      </c>
      <c r="E6" s="3" t="s">
        <v>69</v>
      </c>
      <c r="F6" s="13">
        <v>54.4</v>
      </c>
      <c r="G6" s="35">
        <v>82.6</v>
      </c>
      <c r="H6" s="36">
        <f t="shared" si="0"/>
        <v>68.5</v>
      </c>
      <c r="I6" s="32">
        <v>10</v>
      </c>
      <c r="J6" s="32" t="s">
        <v>553</v>
      </c>
    </row>
    <row r="7" spans="1:10" ht="27.6" customHeight="1">
      <c r="A7" s="34">
        <v>5</v>
      </c>
      <c r="B7" s="3" t="s">
        <v>0</v>
      </c>
      <c r="C7" s="3" t="s">
        <v>40</v>
      </c>
      <c r="D7" s="4" t="s">
        <v>77</v>
      </c>
      <c r="E7" s="3" t="s">
        <v>78</v>
      </c>
      <c r="F7" s="13">
        <v>48.5</v>
      </c>
      <c r="G7" s="35">
        <v>82.7</v>
      </c>
      <c r="H7" s="36">
        <f t="shared" si="0"/>
        <v>65.599999999999994</v>
      </c>
      <c r="I7" s="32">
        <v>13</v>
      </c>
      <c r="J7" s="32" t="s">
        <v>553</v>
      </c>
    </row>
    <row r="8" spans="1:10" ht="27.6" customHeight="1">
      <c r="A8" s="34">
        <v>6</v>
      </c>
      <c r="B8" s="3" t="s">
        <v>0</v>
      </c>
      <c r="C8" s="3" t="s">
        <v>112</v>
      </c>
      <c r="D8" s="4" t="s">
        <v>113</v>
      </c>
      <c r="E8" s="3" t="s">
        <v>114</v>
      </c>
      <c r="F8" s="13">
        <v>59.5</v>
      </c>
      <c r="G8" s="35">
        <v>82.44</v>
      </c>
      <c r="H8" s="36">
        <f t="shared" si="0"/>
        <v>70.97</v>
      </c>
      <c r="I8" s="32">
        <v>1</v>
      </c>
      <c r="J8" s="32" t="s">
        <v>553</v>
      </c>
    </row>
    <row r="9" spans="1:10" ht="27.6" customHeight="1">
      <c r="A9" s="34">
        <v>7</v>
      </c>
      <c r="B9" s="3" t="s">
        <v>0</v>
      </c>
      <c r="C9" s="3" t="s">
        <v>123</v>
      </c>
      <c r="D9" s="4" t="s">
        <v>213</v>
      </c>
      <c r="E9" s="3" t="s">
        <v>214</v>
      </c>
      <c r="F9" s="4" t="s">
        <v>216</v>
      </c>
      <c r="G9" s="37">
        <v>81.099999999999994</v>
      </c>
      <c r="H9" s="36">
        <f t="shared" ref="H9:H11" si="1">F9*0.5+G9*0.5</f>
        <v>72.599999999999994</v>
      </c>
      <c r="I9" s="32">
        <v>1</v>
      </c>
      <c r="J9" s="32" t="s">
        <v>553</v>
      </c>
    </row>
    <row r="10" spans="1:10" ht="27.6" customHeight="1">
      <c r="A10" s="34">
        <v>8</v>
      </c>
      <c r="B10" s="3" t="s">
        <v>0</v>
      </c>
      <c r="C10" s="3" t="s">
        <v>123</v>
      </c>
      <c r="D10" s="4" t="s">
        <v>217</v>
      </c>
      <c r="E10" s="3" t="s">
        <v>218</v>
      </c>
      <c r="F10" s="4" t="s">
        <v>220</v>
      </c>
      <c r="G10" s="37">
        <v>80.5</v>
      </c>
      <c r="H10" s="36">
        <f t="shared" si="1"/>
        <v>69.099999999999994</v>
      </c>
      <c r="I10" s="32">
        <v>2</v>
      </c>
      <c r="J10" s="32" t="s">
        <v>553</v>
      </c>
    </row>
    <row r="11" spans="1:10" ht="27.6" customHeight="1">
      <c r="A11" s="34">
        <v>9</v>
      </c>
      <c r="B11" s="3" t="s">
        <v>0</v>
      </c>
      <c r="C11" s="3" t="s">
        <v>123</v>
      </c>
      <c r="D11" s="4" t="s">
        <v>221</v>
      </c>
      <c r="E11" s="3" t="s">
        <v>222</v>
      </c>
      <c r="F11" s="4" t="s">
        <v>16</v>
      </c>
      <c r="G11" s="37">
        <v>80.900000000000006</v>
      </c>
      <c r="H11" s="36">
        <f t="shared" si="1"/>
        <v>69.050000000000011</v>
      </c>
      <c r="I11" s="32">
        <v>3</v>
      </c>
      <c r="J11" s="32" t="s">
        <v>553</v>
      </c>
    </row>
    <row r="12" spans="1:10" ht="27.6" customHeight="1">
      <c r="A12" s="34">
        <v>10</v>
      </c>
      <c r="B12" s="3" t="s">
        <v>0</v>
      </c>
      <c r="C12" s="3" t="s">
        <v>130</v>
      </c>
      <c r="D12" s="4" t="s">
        <v>148</v>
      </c>
      <c r="E12" s="3" t="s">
        <v>149</v>
      </c>
      <c r="F12" s="4" t="s">
        <v>151</v>
      </c>
      <c r="G12" s="37">
        <v>83.9</v>
      </c>
      <c r="H12" s="36">
        <f t="shared" ref="H12" si="2">F12*0.5+G12*0.5</f>
        <v>71.7</v>
      </c>
      <c r="I12" s="32">
        <v>5</v>
      </c>
      <c r="J12" s="32" t="s">
        <v>553</v>
      </c>
    </row>
    <row r="13" spans="1:10" ht="27.6" customHeight="1">
      <c r="A13" s="34">
        <v>11</v>
      </c>
      <c r="B13" s="4" t="s">
        <v>0</v>
      </c>
      <c r="C13" s="4" t="s">
        <v>503</v>
      </c>
      <c r="D13" s="4" t="s">
        <v>504</v>
      </c>
      <c r="E13" s="4" t="s">
        <v>505</v>
      </c>
      <c r="F13" s="4" t="s">
        <v>507</v>
      </c>
      <c r="G13" s="37">
        <v>83.8</v>
      </c>
      <c r="H13" s="36">
        <f t="shared" ref="H13" si="3">F13*0.5+G13*0.5</f>
        <v>78.75</v>
      </c>
      <c r="I13" s="32">
        <v>1</v>
      </c>
      <c r="J13" s="32" t="s">
        <v>553</v>
      </c>
    </row>
    <row r="14" spans="1:10" ht="27.6" customHeight="1">
      <c r="A14" s="41">
        <v>12</v>
      </c>
      <c r="B14" s="4" t="s">
        <v>0</v>
      </c>
      <c r="C14" s="4" t="s">
        <v>539</v>
      </c>
      <c r="D14" s="4" t="s">
        <v>540</v>
      </c>
      <c r="E14" s="4" t="s">
        <v>541</v>
      </c>
      <c r="F14" s="4" t="s">
        <v>543</v>
      </c>
      <c r="G14" s="35">
        <v>81.36</v>
      </c>
      <c r="H14" s="42">
        <f t="shared" ref="H14" si="4">F14*0.5+G14*0.5</f>
        <v>73.58</v>
      </c>
      <c r="I14" s="43">
        <v>1</v>
      </c>
      <c r="J14" s="43" t="s">
        <v>556</v>
      </c>
    </row>
    <row r="15" spans="1:10" ht="27.6" customHeight="1">
      <c r="A15" s="41">
        <v>13</v>
      </c>
      <c r="B15" s="3" t="s">
        <v>122</v>
      </c>
      <c r="C15" s="3" t="s">
        <v>123</v>
      </c>
      <c r="D15" s="4" t="s">
        <v>124</v>
      </c>
      <c r="E15" s="3" t="s">
        <v>125</v>
      </c>
      <c r="F15" s="4" t="s">
        <v>126</v>
      </c>
      <c r="G15" s="35">
        <v>81.7</v>
      </c>
      <c r="H15" s="42">
        <f t="shared" ref="H15:H16" si="5">F15*0.5+G15*0.5</f>
        <v>68.5</v>
      </c>
      <c r="I15" s="43">
        <v>1</v>
      </c>
      <c r="J15" s="43" t="s">
        <v>557</v>
      </c>
    </row>
    <row r="16" spans="1:10" ht="27.6" customHeight="1">
      <c r="A16" s="41">
        <v>14</v>
      </c>
      <c r="B16" s="3" t="s">
        <v>122</v>
      </c>
      <c r="C16" s="3" t="s">
        <v>40</v>
      </c>
      <c r="D16" s="4" t="s">
        <v>332</v>
      </c>
      <c r="E16" s="3" t="s">
        <v>333</v>
      </c>
      <c r="F16" s="4" t="s">
        <v>334</v>
      </c>
      <c r="G16" s="44">
        <v>84.3</v>
      </c>
      <c r="H16" s="42">
        <f t="shared" si="5"/>
        <v>69.45</v>
      </c>
      <c r="I16" s="43">
        <v>1</v>
      </c>
      <c r="J16" s="43" t="s">
        <v>558</v>
      </c>
    </row>
    <row r="17" spans="1:10" ht="27.6" customHeight="1">
      <c r="A17" s="41">
        <v>15</v>
      </c>
      <c r="B17" s="3" t="s">
        <v>299</v>
      </c>
      <c r="C17" s="3" t="s">
        <v>191</v>
      </c>
      <c r="D17" s="4" t="s">
        <v>306</v>
      </c>
      <c r="E17" s="3" t="s">
        <v>307</v>
      </c>
      <c r="F17" s="4" t="s">
        <v>308</v>
      </c>
      <c r="G17" s="44">
        <v>84.1</v>
      </c>
      <c r="H17" s="42">
        <f t="shared" ref="H17:H23" si="6">F17*0.5+G17*0.5</f>
        <v>64.75</v>
      </c>
      <c r="I17" s="43">
        <v>2</v>
      </c>
      <c r="J17" s="43" t="s">
        <v>558</v>
      </c>
    </row>
    <row r="18" spans="1:10" ht="30" customHeight="1">
      <c r="A18" s="41">
        <v>16</v>
      </c>
      <c r="B18" s="3" t="s">
        <v>274</v>
      </c>
      <c r="C18" s="3" t="s">
        <v>40</v>
      </c>
      <c r="D18" s="4" t="s">
        <v>275</v>
      </c>
      <c r="E18" s="3" t="s">
        <v>276</v>
      </c>
      <c r="F18" s="4" t="s">
        <v>277</v>
      </c>
      <c r="G18" s="44">
        <v>83.8</v>
      </c>
      <c r="H18" s="42">
        <f t="shared" si="6"/>
        <v>73.400000000000006</v>
      </c>
      <c r="I18" s="43">
        <v>1</v>
      </c>
      <c r="J18" s="43" t="s">
        <v>559</v>
      </c>
    </row>
    <row r="19" spans="1:10" ht="30" customHeight="1">
      <c r="A19" s="41">
        <v>17</v>
      </c>
      <c r="B19" s="39" t="s">
        <v>274</v>
      </c>
      <c r="C19" s="3" t="s">
        <v>191</v>
      </c>
      <c r="D19" s="4" t="s">
        <v>290</v>
      </c>
      <c r="E19" s="3" t="s">
        <v>291</v>
      </c>
      <c r="F19" s="4" t="s">
        <v>292</v>
      </c>
      <c r="G19" s="44">
        <v>79.34</v>
      </c>
      <c r="H19" s="42">
        <f t="shared" si="6"/>
        <v>62.02</v>
      </c>
      <c r="I19" s="43">
        <v>1</v>
      </c>
      <c r="J19" s="43" t="s">
        <v>560</v>
      </c>
    </row>
    <row r="20" spans="1:10" ht="34.799999999999997" customHeight="1">
      <c r="A20" s="41">
        <v>18</v>
      </c>
      <c r="B20" s="39" t="s">
        <v>325</v>
      </c>
      <c r="C20" s="3" t="s">
        <v>112</v>
      </c>
      <c r="D20" s="4" t="s">
        <v>326</v>
      </c>
      <c r="E20" s="3" t="s">
        <v>327</v>
      </c>
      <c r="F20" s="4" t="s">
        <v>328</v>
      </c>
      <c r="G20" s="44">
        <v>80.7</v>
      </c>
      <c r="H20" s="42">
        <f t="shared" si="6"/>
        <v>76.7</v>
      </c>
      <c r="I20" s="43">
        <v>1</v>
      </c>
      <c r="J20" s="43" t="s">
        <v>561</v>
      </c>
    </row>
    <row r="21" spans="1:10" ht="30" customHeight="1">
      <c r="A21" s="41">
        <v>19</v>
      </c>
      <c r="B21" s="39" t="s">
        <v>325</v>
      </c>
      <c r="C21" s="3" t="s">
        <v>191</v>
      </c>
      <c r="D21" s="4" t="s">
        <v>480</v>
      </c>
      <c r="E21" s="3" t="s">
        <v>481</v>
      </c>
      <c r="F21" s="4" t="s">
        <v>270</v>
      </c>
      <c r="G21" s="35">
        <v>81.400000000000006</v>
      </c>
      <c r="H21" s="42">
        <f t="shared" si="6"/>
        <v>63.45</v>
      </c>
      <c r="I21" s="43">
        <v>1</v>
      </c>
      <c r="J21" s="43" t="s">
        <v>561</v>
      </c>
    </row>
    <row r="22" spans="1:10" ht="36" customHeight="1">
      <c r="A22" s="41">
        <v>20</v>
      </c>
      <c r="B22" s="39" t="s">
        <v>325</v>
      </c>
      <c r="C22" s="3" t="s">
        <v>191</v>
      </c>
      <c r="D22" s="4" t="s">
        <v>482</v>
      </c>
      <c r="E22" s="3" t="s">
        <v>483</v>
      </c>
      <c r="F22" s="4" t="s">
        <v>484</v>
      </c>
      <c r="G22" s="35">
        <v>81.7</v>
      </c>
      <c r="H22" s="42">
        <f t="shared" si="6"/>
        <v>58.5</v>
      </c>
      <c r="I22" s="43">
        <v>2</v>
      </c>
      <c r="J22" s="43" t="s">
        <v>562</v>
      </c>
    </row>
    <row r="23" spans="1:10" ht="42" customHeight="1">
      <c r="A23" s="41">
        <v>21</v>
      </c>
      <c r="B23" s="39" t="s">
        <v>377</v>
      </c>
      <c r="C23" s="3" t="s">
        <v>191</v>
      </c>
      <c r="D23" s="4" t="s">
        <v>390</v>
      </c>
      <c r="E23" s="3" t="s">
        <v>391</v>
      </c>
      <c r="F23" s="4" t="s">
        <v>393</v>
      </c>
      <c r="G23" s="35">
        <v>81.900000000000006</v>
      </c>
      <c r="H23" s="42">
        <f t="shared" si="6"/>
        <v>62.7</v>
      </c>
      <c r="I23" s="43">
        <v>1</v>
      </c>
      <c r="J23" s="43" t="s">
        <v>563</v>
      </c>
    </row>
    <row r="24" spans="1:10" ht="30" customHeight="1">
      <c r="A24" s="34">
        <v>22</v>
      </c>
      <c r="B24" s="3" t="s">
        <v>260</v>
      </c>
      <c r="C24" s="3" t="s">
        <v>123</v>
      </c>
      <c r="D24" s="4" t="s">
        <v>265</v>
      </c>
      <c r="E24" s="3" t="s">
        <v>266</v>
      </c>
      <c r="F24" s="4" t="s">
        <v>267</v>
      </c>
      <c r="G24" s="38">
        <v>80.8</v>
      </c>
      <c r="H24" s="36">
        <f t="shared" ref="H24" si="7">F24*0.5+G24*0.5</f>
        <v>66.75</v>
      </c>
      <c r="I24" s="32">
        <v>1</v>
      </c>
      <c r="J24" s="32" t="s">
        <v>553</v>
      </c>
    </row>
    <row r="25" spans="1:10" ht="35.4" customHeight="1">
      <c r="A25" s="34">
        <v>23</v>
      </c>
      <c r="B25" s="3" t="s">
        <v>398</v>
      </c>
      <c r="C25" s="3" t="s">
        <v>191</v>
      </c>
      <c r="D25" s="4" t="s">
        <v>416</v>
      </c>
      <c r="E25" s="3" t="s">
        <v>417</v>
      </c>
      <c r="F25" s="4" t="s">
        <v>418</v>
      </c>
      <c r="G25" s="37">
        <v>83.2</v>
      </c>
      <c r="H25" s="36">
        <f t="shared" ref="H25" si="8">F25*0.5+G25*0.5</f>
        <v>64.25</v>
      </c>
      <c r="I25" s="32">
        <v>6</v>
      </c>
      <c r="J25" s="32" t="s">
        <v>553</v>
      </c>
    </row>
  </sheetData>
  <mergeCells count="1">
    <mergeCell ref="A1:J1"/>
  </mergeCells>
  <phoneticPr fontId="11" type="noConversion"/>
  <pageMargins left="0.74803149606299213" right="0.74803149606299213" top="0.78740157480314965" bottom="0.78740157480314965" header="0.51181102362204722" footer="0.5118110236220472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顶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wjj_liuyy</cp:lastModifiedBy>
  <cp:lastPrinted>2022-11-23T01:33:12Z</cp:lastPrinted>
  <dcterms:created xsi:type="dcterms:W3CDTF">2022-09-25T11:35:06Z</dcterms:created>
  <dcterms:modified xsi:type="dcterms:W3CDTF">2022-11-25T03:32:20Z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9376EA7EF9124BEA818D8B21EC53C460</vt:lpwstr>
  </property>
  <property fmtid="{D5CDD505-2E9C-101B-9397-08002B2CF9AE}" pid="3" name="KSOProductBuildVer">
    <vt:lpwstr>2052-11.1.0.12358</vt:lpwstr>
  </property>
</Properties>
</file>